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defaultThemeVersion="124226"/>
  <xr:revisionPtr revIDLastSave="0" documentId="13_ncr:1_{099BCC91-4458-4C83-A0FC-2E0D0E60A209}" xr6:coauthVersionLast="47" xr6:coauthVersionMax="47" xr10:uidLastSave="{00000000-0000-0000-0000-000000000000}"/>
  <bookViews>
    <workbookView xWindow="-120" yWindow="-120" windowWidth="29040" windowHeight="15720" tabRatio="1000" xr2:uid="{00000000-000D-0000-FFFF-FFFF00000000}"/>
  </bookViews>
  <sheets>
    <sheet name="５月" sheetId="55" r:id="rId1"/>
  </sheets>
  <definedNames>
    <definedName name="_xlnm.Print_Area" localSheetId="0">'５月'!$A$1:$L$143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4" i="55" l="1"/>
  <c r="J34" i="55"/>
  <c r="F35" i="55"/>
  <c r="J35" i="55"/>
  <c r="F36" i="55"/>
  <c r="J36" i="55"/>
  <c r="F38" i="55"/>
  <c r="J38" i="55"/>
  <c r="F39" i="55"/>
  <c r="J39" i="55"/>
  <c r="F40" i="55"/>
  <c r="J40" i="55"/>
  <c r="F42" i="55"/>
  <c r="J42" i="55"/>
  <c r="F43" i="55"/>
  <c r="J43" i="55"/>
  <c r="F44" i="55"/>
  <c r="J44" i="55"/>
</calcChain>
</file>

<file path=xl/sharedStrings.xml><?xml version="1.0" encoding="utf-8"?>
<sst xmlns="http://schemas.openxmlformats.org/spreadsheetml/2006/main" count="196" uniqueCount="141">
  <si>
    <t>前月比</t>
    <rPh sb="0" eb="3">
      <t>ゼンネンヒ</t>
    </rPh>
    <phoneticPr fontId="1"/>
  </si>
  <si>
    <t>前年同月比</t>
    <rPh sb="0" eb="2">
      <t>ゼンネン</t>
    </rPh>
    <rPh sb="2" eb="3">
      <t>ドウ</t>
    </rPh>
    <rPh sb="3" eb="4">
      <t>ツキ</t>
    </rPh>
    <rPh sb="4" eb="5">
      <t>ヒ</t>
    </rPh>
    <phoneticPr fontId="1"/>
  </si>
  <si>
    <t>前年同月比</t>
    <rPh sb="0" eb="2">
      <t>ゼンネン</t>
    </rPh>
    <rPh sb="2" eb="5">
      <t>ドウゲツヒ</t>
    </rPh>
    <phoneticPr fontId="1"/>
  </si>
  <si>
    <t>前 　月 　比</t>
    <rPh sb="0" eb="1">
      <t>マエ</t>
    </rPh>
    <rPh sb="3" eb="4">
      <t>ツキ</t>
    </rPh>
    <rPh sb="6" eb="7">
      <t>ヒ</t>
    </rPh>
    <phoneticPr fontId="1"/>
  </si>
  <si>
    <t>生鮮食品を除く総合</t>
    <rPh sb="0" eb="2">
      <t>セイセン</t>
    </rPh>
    <rPh sb="2" eb="4">
      <t>ショクヒン</t>
    </rPh>
    <rPh sb="5" eb="6">
      <t>ノゾ</t>
    </rPh>
    <rPh sb="7" eb="9">
      <t>ソウゴウ</t>
    </rPh>
    <phoneticPr fontId="1"/>
  </si>
  <si>
    <t>生鮮食品</t>
    <rPh sb="0" eb="2">
      <t>セイセン</t>
    </rPh>
    <rPh sb="2" eb="4">
      <t>ショクヒン</t>
    </rPh>
    <phoneticPr fontId="1"/>
  </si>
  <si>
    <t>を　除　く</t>
    <rPh sb="2" eb="3">
      <t>ノゾ</t>
    </rPh>
    <phoneticPr fontId="1"/>
  </si>
  <si>
    <t>総　 　 合</t>
    <rPh sb="0" eb="1">
      <t>フサ</t>
    </rPh>
    <rPh sb="5" eb="6">
      <t>ゴウ</t>
    </rPh>
    <phoneticPr fontId="1"/>
  </si>
  <si>
    <t>家　　　具</t>
    <rPh sb="0" eb="1">
      <t>イエ</t>
    </rPh>
    <rPh sb="4" eb="5">
      <t>グ</t>
    </rPh>
    <phoneticPr fontId="1"/>
  </si>
  <si>
    <t>％</t>
    <phoneticPr fontId="1"/>
  </si>
  <si>
    <t>指　　数</t>
    <rPh sb="0" eb="4">
      <t>シスウ</t>
    </rPh>
    <phoneticPr fontId="1"/>
  </si>
  <si>
    <t>住　　居</t>
    <rPh sb="0" eb="4">
      <t>ジュウキョ</t>
    </rPh>
    <phoneticPr fontId="1"/>
  </si>
  <si>
    <t>教　　育</t>
    <rPh sb="0" eb="4">
      <t>キョウイク</t>
    </rPh>
    <phoneticPr fontId="1"/>
  </si>
  <si>
    <t>総　　合</t>
    <rPh sb="0" eb="4">
      <t>ソウゴウ</t>
    </rPh>
    <phoneticPr fontId="1"/>
  </si>
  <si>
    <t>被　　服</t>
    <rPh sb="0" eb="4">
      <t>ヒフク</t>
    </rPh>
    <phoneticPr fontId="1"/>
  </si>
  <si>
    <t>及　　び</t>
    <rPh sb="0" eb="1">
      <t>オヨ</t>
    </rPh>
    <phoneticPr fontId="1"/>
  </si>
  <si>
    <t>履　　物</t>
    <rPh sb="0" eb="4">
      <t>ハキモノ</t>
    </rPh>
    <phoneticPr fontId="1"/>
  </si>
  <si>
    <t>生鮮食品
を除く総合</t>
    <rPh sb="0" eb="1">
      <t>ショウ</t>
    </rPh>
    <rPh sb="1" eb="2">
      <t>アラタ</t>
    </rPh>
    <rPh sb="2" eb="3">
      <t>ショク</t>
    </rPh>
    <rPh sb="3" eb="4">
      <t>シナ</t>
    </rPh>
    <rPh sb="6" eb="7">
      <t>ノゾ</t>
    </rPh>
    <rPh sb="8" eb="10">
      <t>ソウゴウ</t>
    </rPh>
    <phoneticPr fontId="1"/>
  </si>
  <si>
    <t>持家の帰属家賃
を除く総合</t>
    <rPh sb="0" eb="1">
      <t>モ</t>
    </rPh>
    <rPh sb="1" eb="2">
      <t>イエ</t>
    </rPh>
    <rPh sb="3" eb="5">
      <t>キゾク</t>
    </rPh>
    <rPh sb="5" eb="7">
      <t>ヤチン</t>
    </rPh>
    <phoneticPr fontId="1"/>
  </si>
  <si>
    <t>食料（酒類を除く）及びエネルギーを除く総合</t>
    <rPh sb="0" eb="2">
      <t>ショクリョウ</t>
    </rPh>
    <rPh sb="3" eb="5">
      <t>シュルイ</t>
    </rPh>
    <rPh sb="6" eb="7">
      <t>ノゾ</t>
    </rPh>
    <rPh sb="9" eb="10">
      <t>オヨ</t>
    </rPh>
    <rPh sb="17" eb="18">
      <t>ノゾ</t>
    </rPh>
    <rPh sb="19" eb="21">
      <t>ソウゴウ</t>
    </rPh>
    <phoneticPr fontId="1"/>
  </si>
  <si>
    <t>総　　　　　合</t>
    <rPh sb="0" eb="1">
      <t>フサ</t>
    </rPh>
    <rPh sb="6" eb="7">
      <t>ゴウ</t>
    </rPh>
    <phoneticPr fontId="1"/>
  </si>
  <si>
    <t>食料（酒類を</t>
    <rPh sb="0" eb="2">
      <t>ショクリョウ</t>
    </rPh>
    <rPh sb="3" eb="4">
      <t>サケ</t>
    </rPh>
    <rPh sb="4" eb="5">
      <t>ルイ</t>
    </rPh>
    <phoneticPr fontId="1"/>
  </si>
  <si>
    <t>除く）及び</t>
    <rPh sb="0" eb="1">
      <t>ノゾ</t>
    </rPh>
    <rPh sb="3" eb="4">
      <t>オヨ</t>
    </rPh>
    <phoneticPr fontId="1"/>
  </si>
  <si>
    <t>を除く総合</t>
    <rPh sb="1" eb="2">
      <t>ノゾ</t>
    </rPh>
    <rPh sb="3" eb="5">
      <t>ソウゴウ</t>
    </rPh>
    <phoneticPr fontId="1"/>
  </si>
  <si>
    <t>大分市・全国の消費者物価指数の動き</t>
    <rPh sb="0" eb="3">
      <t>オオイタシ</t>
    </rPh>
    <rPh sb="4" eb="6">
      <t>ゼンコク</t>
    </rPh>
    <rPh sb="7" eb="10">
      <t>ショウヒシャ</t>
    </rPh>
    <rPh sb="10" eb="12">
      <t>ブッカ</t>
    </rPh>
    <rPh sb="12" eb="14">
      <t>シスウ</t>
    </rPh>
    <rPh sb="15" eb="16">
      <t>ウゴ</t>
    </rPh>
    <phoneticPr fontId="1"/>
  </si>
  <si>
    <t>大分市消費者物価指数の推移</t>
    <rPh sb="0" eb="3">
      <t>オオイタシ</t>
    </rPh>
    <rPh sb="3" eb="6">
      <t>ショウヒシャ</t>
    </rPh>
    <rPh sb="6" eb="8">
      <t>ブッカ</t>
    </rPh>
    <rPh sb="8" eb="10">
      <t>シスウ</t>
    </rPh>
    <rPh sb="11" eb="13">
      <t>スイイ</t>
    </rPh>
    <phoneticPr fontId="1"/>
  </si>
  <si>
    <t>[総合指数の前月比に寄与した主な項目]</t>
    <rPh sb="1" eb="3">
      <t>ソウゴウ</t>
    </rPh>
    <rPh sb="3" eb="5">
      <t>シスウ</t>
    </rPh>
    <rPh sb="6" eb="9">
      <t>ゼンゲツヒ</t>
    </rPh>
    <rPh sb="10" eb="12">
      <t>キヨ</t>
    </rPh>
    <rPh sb="14" eb="15">
      <t>オモ</t>
    </rPh>
    <rPh sb="16" eb="18">
      <t>コウモク</t>
    </rPh>
    <phoneticPr fontId="1"/>
  </si>
  <si>
    <t>上昇</t>
    <rPh sb="0" eb="2">
      <t>ジョウショウ</t>
    </rPh>
    <phoneticPr fontId="1"/>
  </si>
  <si>
    <t>下落</t>
    <rPh sb="0" eb="2">
      <t>ゲラク</t>
    </rPh>
    <phoneticPr fontId="1"/>
  </si>
  <si>
    <t>前年同月との比較</t>
    <rPh sb="0" eb="2">
      <t>ゼンネン</t>
    </rPh>
    <rPh sb="2" eb="4">
      <t>ドウゲツ</t>
    </rPh>
    <rPh sb="6" eb="8">
      <t>ヒカク</t>
    </rPh>
    <phoneticPr fontId="1"/>
  </si>
  <si>
    <t>「食料」</t>
    <rPh sb="1" eb="3">
      <t>ショクリョウ</t>
    </rPh>
    <phoneticPr fontId="1"/>
  </si>
  <si>
    <t>生鮮食品及びエネルギーを除く総合</t>
    <rPh sb="0" eb="2">
      <t>セイセン</t>
    </rPh>
    <rPh sb="2" eb="4">
      <t>ショクヒン</t>
    </rPh>
    <rPh sb="4" eb="5">
      <t>オヨ</t>
    </rPh>
    <rPh sb="12" eb="13">
      <t>ノゾ</t>
    </rPh>
    <rPh sb="14" eb="16">
      <t>ソウゴウ</t>
    </rPh>
    <phoneticPr fontId="1"/>
  </si>
  <si>
    <t>注) 平成２９年１月分から「生鮮食品及びエネルギーを除く総合」を掲載している。</t>
    <rPh sb="0" eb="1">
      <t>チュウ</t>
    </rPh>
    <rPh sb="3" eb="5">
      <t>ヘイセイ</t>
    </rPh>
    <rPh sb="7" eb="8">
      <t>ネン</t>
    </rPh>
    <rPh sb="9" eb="10">
      <t>ガツ</t>
    </rPh>
    <rPh sb="10" eb="11">
      <t>ブン</t>
    </rPh>
    <rPh sb="14" eb="16">
      <t>セイセン</t>
    </rPh>
    <rPh sb="16" eb="18">
      <t>ショクヒン</t>
    </rPh>
    <rPh sb="18" eb="19">
      <t>オヨ</t>
    </rPh>
    <rPh sb="26" eb="27">
      <t>ノゾ</t>
    </rPh>
    <rPh sb="28" eb="30">
      <t>ソウゴウ</t>
    </rPh>
    <rPh sb="32" eb="34">
      <t>ケイサイ</t>
    </rPh>
    <phoneticPr fontId="1"/>
  </si>
  <si>
    <t>「光熱・水道」</t>
    <rPh sb="1" eb="3">
      <t>コウネツ</t>
    </rPh>
    <rPh sb="4" eb="6">
      <t>スイドウ</t>
    </rPh>
    <phoneticPr fontId="1"/>
  </si>
  <si>
    <t xml:space="preserve"> 平成３０年平均</t>
  </si>
  <si>
    <t>大　　分　　市</t>
    <rPh sb="0" eb="7">
      <t>オオイタシ</t>
    </rPh>
    <phoneticPr fontId="1"/>
  </si>
  <si>
    <t>全　　　　　国</t>
    <rPh sb="0" eb="7">
      <t>ゼンコク</t>
    </rPh>
    <phoneticPr fontId="1"/>
  </si>
  <si>
    <t>総合</t>
    <rPh sb="0" eb="2">
      <t>ソウゴウ</t>
    </rPh>
    <phoneticPr fontId="1"/>
  </si>
  <si>
    <t>食料</t>
    <rPh sb="0" eb="2">
      <t>ショクリョウ</t>
    </rPh>
    <phoneticPr fontId="1"/>
  </si>
  <si>
    <t>住居</t>
    <rPh sb="0" eb="2">
      <t>ジュウキョ</t>
    </rPh>
    <phoneticPr fontId="1"/>
  </si>
  <si>
    <t>光熱・水道</t>
    <rPh sb="0" eb="2">
      <t>コウネツ</t>
    </rPh>
    <rPh sb="3" eb="5">
      <t>スイドウ</t>
    </rPh>
    <phoneticPr fontId="1"/>
  </si>
  <si>
    <t>家具・家事用品</t>
    <rPh sb="0" eb="2">
      <t>カグ</t>
    </rPh>
    <rPh sb="3" eb="5">
      <t>カジ</t>
    </rPh>
    <rPh sb="5" eb="7">
      <t>ヨウヒン</t>
    </rPh>
    <phoneticPr fontId="1"/>
  </si>
  <si>
    <t>被服及び履物</t>
    <rPh sb="0" eb="2">
      <t>ヒフク</t>
    </rPh>
    <rPh sb="2" eb="6">
      <t>オヨビハキモノ</t>
    </rPh>
    <phoneticPr fontId="1"/>
  </si>
  <si>
    <t>保健医療</t>
    <rPh sb="0" eb="2">
      <t>ホケン</t>
    </rPh>
    <rPh sb="2" eb="4">
      <t>イリョウ</t>
    </rPh>
    <phoneticPr fontId="1"/>
  </si>
  <si>
    <t>交通・通信</t>
    <rPh sb="0" eb="2">
      <t>コウツウ</t>
    </rPh>
    <rPh sb="3" eb="5">
      <t>ツウシン</t>
    </rPh>
    <phoneticPr fontId="1"/>
  </si>
  <si>
    <t>教育</t>
    <rPh sb="0" eb="2">
      <t>キョウイク</t>
    </rPh>
    <phoneticPr fontId="1"/>
  </si>
  <si>
    <t>教養娯楽</t>
    <rPh sb="0" eb="2">
      <t>キョウヨウ</t>
    </rPh>
    <rPh sb="2" eb="4">
      <t>ゴラク</t>
    </rPh>
    <phoneticPr fontId="1"/>
  </si>
  <si>
    <t>諸雑費</t>
    <rPh sb="0" eb="3">
      <t>ショザッピ</t>
    </rPh>
    <phoneticPr fontId="1"/>
  </si>
  <si>
    <t>項　　目</t>
    <rPh sb="0" eb="4">
      <t>コウモク</t>
    </rPh>
    <phoneticPr fontId="1"/>
  </si>
  <si>
    <t>前月との比較</t>
    <rPh sb="0" eb="2">
      <t>ゼンガツ</t>
    </rPh>
    <rPh sb="4" eb="6">
      <t>ヒカク</t>
    </rPh>
    <phoneticPr fontId="1"/>
  </si>
  <si>
    <t>光　　熱</t>
    <rPh sb="0" eb="4">
      <t>コウネツ</t>
    </rPh>
    <phoneticPr fontId="1"/>
  </si>
  <si>
    <t>食　　料</t>
    <rPh sb="0" eb="4">
      <t>ショクリョウ</t>
    </rPh>
    <phoneticPr fontId="1"/>
  </si>
  <si>
    <t>水　　道</t>
    <rPh sb="0" eb="4">
      <t>スイドウ</t>
    </rPh>
    <phoneticPr fontId="1"/>
  </si>
  <si>
    <t>保　　健</t>
    <rPh sb="0" eb="4">
      <t>ホケン</t>
    </rPh>
    <phoneticPr fontId="1"/>
  </si>
  <si>
    <t>交　　通</t>
    <rPh sb="0" eb="4">
      <t>コウツウ</t>
    </rPh>
    <phoneticPr fontId="1"/>
  </si>
  <si>
    <t>教　　養</t>
    <rPh sb="0" eb="4">
      <t>キョウヨウ</t>
    </rPh>
    <phoneticPr fontId="1"/>
  </si>
  <si>
    <t>家事用品</t>
    <rPh sb="0" eb="2">
      <t>カジ</t>
    </rPh>
    <rPh sb="2" eb="4">
      <t>ヨウヒン</t>
    </rPh>
    <phoneticPr fontId="1"/>
  </si>
  <si>
    <t>医　　療</t>
    <rPh sb="0" eb="4">
      <t>イリョウ</t>
    </rPh>
    <phoneticPr fontId="1"/>
  </si>
  <si>
    <t>通　　信</t>
    <rPh sb="0" eb="4">
      <t>ツウシン</t>
    </rPh>
    <phoneticPr fontId="1"/>
  </si>
  <si>
    <t>娯　　楽</t>
    <rPh sb="0" eb="4">
      <t>ゴラク</t>
    </rPh>
    <phoneticPr fontId="1"/>
  </si>
  <si>
    <t>（％）</t>
    <phoneticPr fontId="1"/>
  </si>
  <si>
    <t>注)　総務省統計局小売物価統計調査の調査票情報を独自集計したものである。</t>
    <rPh sb="0" eb="1">
      <t>チュウ</t>
    </rPh>
    <rPh sb="3" eb="6">
      <t>ソウムショウ</t>
    </rPh>
    <rPh sb="6" eb="9">
      <t>トウケイキョク</t>
    </rPh>
    <rPh sb="9" eb="11">
      <t>コウリ</t>
    </rPh>
    <rPh sb="11" eb="13">
      <t>ブッカ</t>
    </rPh>
    <rPh sb="13" eb="15">
      <t>トウケイ</t>
    </rPh>
    <rPh sb="15" eb="17">
      <t>チョウサ</t>
    </rPh>
    <rPh sb="18" eb="20">
      <t>チョウサ</t>
    </rPh>
    <rPh sb="20" eb="23">
      <t>ヒョウジョウホウ</t>
    </rPh>
    <rPh sb="24" eb="26">
      <t>ドクジ</t>
    </rPh>
    <rPh sb="26" eb="28">
      <t>シュウケイ</t>
    </rPh>
    <phoneticPr fontId="1"/>
  </si>
  <si>
    <t>注)　変化率は端数処理前の指数値を用いて計算しているため、公表された指数値を用いて計算した値</t>
    <rPh sb="0" eb="1">
      <t>チュウ</t>
    </rPh>
    <rPh sb="3" eb="6">
      <t>ヘンカリツ</t>
    </rPh>
    <rPh sb="7" eb="9">
      <t>ハスウ</t>
    </rPh>
    <rPh sb="9" eb="11">
      <t>ショリ</t>
    </rPh>
    <rPh sb="11" eb="12">
      <t>マエ</t>
    </rPh>
    <rPh sb="13" eb="16">
      <t>シスウチ</t>
    </rPh>
    <rPh sb="17" eb="18">
      <t>モチ</t>
    </rPh>
    <rPh sb="20" eb="22">
      <t>ケイサン</t>
    </rPh>
    <rPh sb="29" eb="31">
      <t>コウヒョウ</t>
    </rPh>
    <rPh sb="34" eb="37">
      <t>シスウチ</t>
    </rPh>
    <rPh sb="38" eb="39">
      <t>モチ</t>
    </rPh>
    <rPh sb="41" eb="43">
      <t>ケイサン</t>
    </rPh>
    <rPh sb="45" eb="46">
      <t>アタイ</t>
    </rPh>
    <phoneticPr fontId="1"/>
  </si>
  <si>
    <t>　　とは一致しない場合がある。</t>
    <rPh sb="4" eb="6">
      <t>イッチ</t>
    </rPh>
    <rPh sb="9" eb="11">
      <t>バアイ</t>
    </rPh>
    <phoneticPr fontId="1"/>
  </si>
  <si>
    <t>エネルギー</t>
    <phoneticPr fontId="1"/>
  </si>
  <si>
    <t>ウエイト</t>
    <phoneticPr fontId="1"/>
  </si>
  <si>
    <t>[総合指数の前年同月比に寄与した主な項目]</t>
    <rPh sb="1" eb="3">
      <t>ソウゴウ</t>
    </rPh>
    <rPh sb="3" eb="5">
      <t>シスウ</t>
    </rPh>
    <rPh sb="6" eb="8">
      <t>ゼンネン</t>
    </rPh>
    <rPh sb="8" eb="11">
      <t>ドウゲツヒ</t>
    </rPh>
    <rPh sb="12" eb="14">
      <t>キヨ</t>
    </rPh>
    <rPh sb="16" eb="17">
      <t>オモ</t>
    </rPh>
    <rPh sb="18" eb="20">
      <t>コウモク</t>
    </rPh>
    <phoneticPr fontId="1"/>
  </si>
  <si>
    <t xml:space="preserve"> 令和元年平均</t>
  </si>
  <si>
    <t>令和２年＝１００</t>
    <rPh sb="0" eb="1">
      <t>レイワ</t>
    </rPh>
    <rPh sb="2" eb="3">
      <t>ネン</t>
    </rPh>
    <rPh sb="3" eb="4">
      <t>ヘイネン</t>
    </rPh>
    <phoneticPr fontId="1"/>
  </si>
  <si>
    <t>令和2年＝１００</t>
    <rPh sb="0" eb="1">
      <t>レイワ</t>
    </rPh>
    <rPh sb="3" eb="4">
      <t>ヘイネン</t>
    </rPh>
    <phoneticPr fontId="1"/>
  </si>
  <si>
    <t>　　</t>
    <phoneticPr fontId="1"/>
  </si>
  <si>
    <t/>
  </si>
  <si>
    <t>５月</t>
  </si>
  <si>
    <t>１０月</t>
  </si>
  <si>
    <t>１２月</t>
  </si>
  <si>
    <t>１月</t>
  </si>
  <si>
    <t>２月</t>
  </si>
  <si>
    <t>３月</t>
  </si>
  <si>
    <t>４月</t>
  </si>
  <si>
    <t xml:space="preserve"> 令和２年平均</t>
  </si>
  <si>
    <t xml:space="preserve"> 令和３年平均</t>
    <rPh sb="1" eb="3">
      <t>レイワ</t>
    </rPh>
    <phoneticPr fontId="1"/>
  </si>
  <si>
    <t>生鮮食品及び
エネルギーを
除く総合</t>
    <rPh sb="0" eb="2">
      <t>セイセン</t>
    </rPh>
    <rPh sb="2" eb="4">
      <t>ショクヒン</t>
    </rPh>
    <rPh sb="4" eb="5">
      <t>オヨ</t>
    </rPh>
    <rPh sb="14" eb="15">
      <t>ノゾ</t>
    </rPh>
    <rPh sb="16" eb="18">
      <t>ソウゴウ</t>
    </rPh>
    <phoneticPr fontId="1"/>
  </si>
  <si>
    <t>　　　上昇</t>
    <rPh sb="3" eb="5">
      <t>ジョウショウ</t>
    </rPh>
    <phoneticPr fontId="1"/>
  </si>
  <si>
    <t>６月</t>
  </si>
  <si>
    <t>７月</t>
  </si>
  <si>
    <t>４年</t>
    <rPh sb="0" eb="1">
      <t>ネン</t>
    </rPh>
    <phoneticPr fontId="1"/>
  </si>
  <si>
    <t>　　　下落</t>
    <rPh sb="3" eb="5">
      <t>ゲラク</t>
    </rPh>
    <phoneticPr fontId="1"/>
  </si>
  <si>
    <t>８月</t>
  </si>
  <si>
    <t>９月</t>
  </si>
  <si>
    <t>１１月</t>
    <rPh sb="2" eb="3">
      <t>ガツ</t>
    </rPh>
    <phoneticPr fontId="1"/>
  </si>
  <si>
    <t>「家具・家事用品」</t>
    <rPh sb="1" eb="3">
      <t>カグ</t>
    </rPh>
    <rPh sb="4" eb="6">
      <t>カジ</t>
    </rPh>
    <rPh sb="6" eb="8">
      <t>ヨウヒン</t>
    </rPh>
    <phoneticPr fontId="1"/>
  </si>
  <si>
    <t>１２月</t>
    <rPh sb="2" eb="3">
      <t>ガツ</t>
    </rPh>
    <phoneticPr fontId="1"/>
  </si>
  <si>
    <t>「前月比に寄与した主な項目」の全国分については平成２９年１月分より総務省統計局の公表資料から削除されました。</t>
    <phoneticPr fontId="1"/>
  </si>
  <si>
    <t>１１月</t>
  </si>
  <si>
    <t>「交通・通信」</t>
    <rPh sb="1" eb="3">
      <t>コウツウ</t>
    </rPh>
    <rPh sb="4" eb="6">
      <t>ツウシン</t>
    </rPh>
    <phoneticPr fontId="1"/>
  </si>
  <si>
    <t>「教養娯楽」</t>
    <rPh sb="1" eb="3">
      <t>キョウヨウ</t>
    </rPh>
    <rPh sb="3" eb="5">
      <t>ゴラク</t>
    </rPh>
    <phoneticPr fontId="1"/>
  </si>
  <si>
    <t>１月</t>
    <rPh sb="1" eb="2">
      <t>ガツ</t>
    </rPh>
    <phoneticPr fontId="1"/>
  </si>
  <si>
    <t>　菓子類</t>
    <rPh sb="1" eb="4">
      <t>カシルイ</t>
    </rPh>
    <phoneticPr fontId="1"/>
  </si>
  <si>
    <t>　通信</t>
    <rPh sb="1" eb="3">
      <t>ツウシン</t>
    </rPh>
    <phoneticPr fontId="1"/>
  </si>
  <si>
    <t>　教養娯楽用品</t>
    <rPh sb="1" eb="3">
      <t>キョウヨウ</t>
    </rPh>
    <rPh sb="3" eb="5">
      <t>ゴラク</t>
    </rPh>
    <rPh sb="5" eb="7">
      <t>ヨウヒン</t>
    </rPh>
    <phoneticPr fontId="1"/>
  </si>
  <si>
    <t>　電気代</t>
    <rPh sb="1" eb="4">
      <t>デンキダイ</t>
    </rPh>
    <phoneticPr fontId="1"/>
  </si>
  <si>
    <t>５年</t>
  </si>
  <si>
    <t>２月</t>
    <rPh sb="1" eb="2">
      <t>ガツ</t>
    </rPh>
    <phoneticPr fontId="1"/>
  </si>
  <si>
    <t xml:space="preserve">   菓子類</t>
    <rPh sb="3" eb="6">
      <t>カシルイ</t>
    </rPh>
    <phoneticPr fontId="1"/>
  </si>
  <si>
    <t xml:space="preserve">   調理食品</t>
    <rPh sb="3" eb="5">
      <t>チョウリ</t>
    </rPh>
    <rPh sb="5" eb="7">
      <t>ショクヒン</t>
    </rPh>
    <phoneticPr fontId="1"/>
  </si>
  <si>
    <t>　　 下落</t>
    <rPh sb="3" eb="5">
      <t>ゲラク</t>
    </rPh>
    <phoneticPr fontId="1"/>
  </si>
  <si>
    <t xml:space="preserve">  調理食品</t>
    <phoneticPr fontId="1"/>
  </si>
  <si>
    <t>　外食</t>
    <phoneticPr fontId="1"/>
  </si>
  <si>
    <t xml:space="preserve">  乳卵類</t>
    <phoneticPr fontId="1"/>
  </si>
  <si>
    <t>　生鮮魚介</t>
    <phoneticPr fontId="1"/>
  </si>
  <si>
    <t>　穀類</t>
    <phoneticPr fontId="1"/>
  </si>
  <si>
    <t>「住居」</t>
    <phoneticPr fontId="1"/>
  </si>
  <si>
    <t>　設備修繕・維持</t>
    <phoneticPr fontId="1"/>
  </si>
  <si>
    <t>　家事用消耗品</t>
    <phoneticPr fontId="1"/>
  </si>
  <si>
    <t>５月</t>
    <phoneticPr fontId="1"/>
  </si>
  <si>
    <t xml:space="preserve">   理美容用品</t>
    <rPh sb="3" eb="6">
      <t>リビヨウ</t>
    </rPh>
    <rPh sb="6" eb="8">
      <t>ヨウヒン</t>
    </rPh>
    <phoneticPr fontId="1"/>
  </si>
  <si>
    <t xml:space="preserve"> 「諸雑費」</t>
    <rPh sb="2" eb="3">
      <t>ショ</t>
    </rPh>
    <rPh sb="3" eb="5">
      <t>ザッピ</t>
    </rPh>
    <phoneticPr fontId="1"/>
  </si>
  <si>
    <t xml:space="preserve">   他の光熱</t>
    <rPh sb="3" eb="4">
      <t>ホカ</t>
    </rPh>
    <rPh sb="5" eb="7">
      <t>コウネツ</t>
    </rPh>
    <phoneticPr fontId="1"/>
  </si>
  <si>
    <t xml:space="preserve">   電気代</t>
    <rPh sb="3" eb="6">
      <t>デンキダイ</t>
    </rPh>
    <phoneticPr fontId="1"/>
  </si>
  <si>
    <t>「光熱・水道」</t>
    <rPh sb="1" eb="3">
      <t>コウネツ</t>
    </rPh>
    <rPh sb="4" eb="6">
      <t>スイドウ</t>
    </rPh>
    <phoneticPr fontId="2"/>
  </si>
  <si>
    <t xml:space="preserve">   設備修繕・維持</t>
    <rPh sb="3" eb="5">
      <t>セツビ</t>
    </rPh>
    <rPh sb="5" eb="7">
      <t>シュウゼン</t>
    </rPh>
    <rPh sb="8" eb="10">
      <t>イジ</t>
    </rPh>
    <phoneticPr fontId="1"/>
  </si>
  <si>
    <t xml:space="preserve"> 「住居」</t>
    <rPh sb="2" eb="4">
      <t>ジュウキョ</t>
    </rPh>
    <phoneticPr fontId="1"/>
  </si>
  <si>
    <t>　 家庭用耐久財</t>
    <rPh sb="2" eb="5">
      <t>カテイヨウ</t>
    </rPh>
    <rPh sb="5" eb="8">
      <t>タイキュウザイ</t>
    </rPh>
    <phoneticPr fontId="1"/>
  </si>
  <si>
    <t xml:space="preserve">  肉類</t>
    <rPh sb="2" eb="4">
      <t>ニクルイ</t>
    </rPh>
    <phoneticPr fontId="1"/>
  </si>
  <si>
    <t>　 外食</t>
    <rPh sb="2" eb="4">
      <t>ガイショク</t>
    </rPh>
    <phoneticPr fontId="1"/>
  </si>
  <si>
    <t>　 通信</t>
    <rPh sb="2" eb="4">
      <t>ツウシン</t>
    </rPh>
    <phoneticPr fontId="1"/>
  </si>
  <si>
    <t>　 履物類</t>
    <rPh sb="2" eb="4">
      <t>ハキモノ</t>
    </rPh>
    <rPh sb="4" eb="5">
      <t>ルイ</t>
    </rPh>
    <phoneticPr fontId="1"/>
  </si>
  <si>
    <t>　 シャツ・セーター・下着類</t>
    <rPh sb="11" eb="14">
      <t>シタギルイ</t>
    </rPh>
    <phoneticPr fontId="1"/>
  </si>
  <si>
    <t>「被服及び履物」</t>
    <rPh sb="1" eb="3">
      <t>ヒフク</t>
    </rPh>
    <rPh sb="3" eb="4">
      <t>オヨ</t>
    </rPh>
    <rPh sb="5" eb="7">
      <t>ハキモノ</t>
    </rPh>
    <phoneticPr fontId="1"/>
  </si>
  <si>
    <t>　 寝具類</t>
    <rPh sb="2" eb="5">
      <t>シングルイ</t>
    </rPh>
    <phoneticPr fontId="1"/>
  </si>
  <si>
    <t>　 電気代</t>
    <rPh sb="2" eb="5">
      <t>デンキダイ</t>
    </rPh>
    <phoneticPr fontId="1"/>
  </si>
  <si>
    <t>　 自動車等関係費</t>
    <rPh sb="2" eb="5">
      <t>ジドウシャ</t>
    </rPh>
    <rPh sb="5" eb="6">
      <t>トウ</t>
    </rPh>
    <rPh sb="6" eb="9">
      <t>カンケイヒ</t>
    </rPh>
    <phoneticPr fontId="1"/>
  </si>
  <si>
    <t>　 保健医療用品・器具</t>
    <rPh sb="2" eb="4">
      <t>ホケン</t>
    </rPh>
    <rPh sb="4" eb="6">
      <t>イリョウ</t>
    </rPh>
    <rPh sb="6" eb="8">
      <t>ヨウヒン</t>
    </rPh>
    <rPh sb="9" eb="11">
      <t>キグ</t>
    </rPh>
    <phoneticPr fontId="1"/>
  </si>
  <si>
    <t>「保健医療」</t>
    <rPh sb="1" eb="3">
      <t>ホケン</t>
    </rPh>
    <rPh sb="3" eb="5">
      <t>イリョウ</t>
    </rPh>
    <phoneticPr fontId="1"/>
  </si>
  <si>
    <t>　 魚介類</t>
    <rPh sb="2" eb="5">
      <t>ギョカイルイ</t>
    </rPh>
    <phoneticPr fontId="1"/>
  </si>
  <si>
    <t>令和５年５月分</t>
    <rPh sb="0" eb="2">
      <t>レイワ</t>
    </rPh>
    <rPh sb="3" eb="4">
      <t>ネン</t>
    </rPh>
    <rPh sb="5" eb="7">
      <t>ガツブン</t>
    </rPh>
    <phoneticPr fontId="1"/>
  </si>
  <si>
    <t>１０大費目でみた前月比に寄与した主な下落項目・・・「光熱・水道」が電気代の値下がりなどにより4.5％下落。</t>
    <rPh sb="26" eb="28">
      <t>コウネツ</t>
    </rPh>
    <rPh sb="29" eb="31">
      <t>スイドウ</t>
    </rPh>
    <rPh sb="33" eb="36">
      <t>デンキダイ</t>
    </rPh>
    <phoneticPr fontId="1"/>
  </si>
  <si>
    <t>１０大費目でみた前月比に寄与した主な上昇項目・・・「家具・家事用品」が家庭用耐久財の値上がりなどにより4.3％上昇。</t>
    <rPh sb="18" eb="20">
      <t>ジョウショウ</t>
    </rPh>
    <rPh sb="20" eb="22">
      <t>コウモク</t>
    </rPh>
    <rPh sb="26" eb="28">
      <t>カグ</t>
    </rPh>
    <rPh sb="29" eb="31">
      <t>カジ</t>
    </rPh>
    <rPh sb="31" eb="33">
      <t>ヨウヒン</t>
    </rPh>
    <rPh sb="35" eb="38">
      <t>カテイヨウ</t>
    </rPh>
    <rPh sb="38" eb="41">
      <t>タイキュウザイ</t>
    </rPh>
    <rPh sb="42" eb="44">
      <t>ネア</t>
    </rPh>
    <rPh sb="55" eb="57">
      <t>ジョウショウ</t>
    </rPh>
    <phoneticPr fontId="1"/>
  </si>
  <si>
    <t>令和５年５月の大分市消費者物価指数は、令和２年を100としたとき104.0となり、前月に比べ0.4％上昇した。</t>
    <rPh sb="0" eb="2">
      <t>レイワ</t>
    </rPh>
    <rPh sb="3" eb="4">
      <t>ネン</t>
    </rPh>
    <rPh sb="5" eb="6">
      <t>ガツ</t>
    </rPh>
    <rPh sb="19" eb="21">
      <t>レイワ</t>
    </rPh>
    <rPh sb="41" eb="43">
      <t>ゼンゲツ</t>
    </rPh>
    <rPh sb="44" eb="45">
      <t>クラ</t>
    </rPh>
    <rPh sb="50" eb="52">
      <t>ジョウショウ</t>
    </rPh>
    <phoneticPr fontId="1"/>
  </si>
  <si>
    <t xml:space="preserve"> 令和３年平均</t>
    <phoneticPr fontId="1"/>
  </si>
  <si>
    <t xml:space="preserve"> 令和４年平均</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</si>
</sst>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_ "/>
    <numFmt numFmtId="178" formatCode="0.0_);[Red]\(0.0\)"/>
    <numFmt numFmtId="179" formatCode="#,##0.0;&quot;△ &quot;#,##0.0"/>
    <numFmt numFmtId="180" formatCode="[&gt;0]\(&quot;+) &quot;0.0;[&lt;0]&quot;(-) &quot;0.0;0.0"/>
    <numFmt numFmtId="181" formatCode="[&gt;0]\(&quot;+) &quot;0.0&quot;％&quot;;[&lt;0]&quot;(-) &quot;0.0&quot;％&quot;;0.0&quot;％&quot;"/>
  </numFmts>
  <fonts count="55" x14ac:knownFonts="1">
    <font>
      <sz val="11"/>
      <name val="ＭＳ Ｐゴシック"/>
      <family val="3"/>
      <charset val="128"/>
    </font>
    <font>
      <sz val="6"/>
      <name val="ＭＳ Ｐゴシック"/>
      <family val="3"/>
      <charset val="128"/>
    </font>
    <font>
      <sz val="11"/>
      <name val="ＭＳ Ｐ明朝"/>
      <family val="1"/>
      <charset val="128"/>
    </font>
    <font>
      <sz val="10.5"/>
      <name val="ＭＳ Ｐ明朝"/>
      <family val="1"/>
      <charset val="128"/>
    </font>
    <font>
      <b/>
      <sz val="10.5"/>
      <name val="ＭＳ Ｐ明朝"/>
      <family val="1"/>
      <charset val="128"/>
    </font>
    <font>
      <b/>
      <i/>
      <sz val="11"/>
      <name val="ＭＳ Ｐ明朝"/>
      <family val="1"/>
      <charset val="128"/>
    </font>
    <font>
      <b/>
      <sz val="11"/>
      <name val="ＭＳ Ｐゴシック"/>
      <family val="3"/>
      <charset val="128"/>
    </font>
    <font>
      <b/>
      <sz val="14"/>
      <name val="ＭＳ Ｐ明朝"/>
      <family val="1"/>
      <charset val="128"/>
    </font>
    <font>
      <sz val="10"/>
      <name val="ＭＳ Ｐ明朝"/>
      <family val="1"/>
      <charset val="128"/>
    </font>
    <font>
      <b/>
      <sz val="10"/>
      <name val="ＭＳ Ｐ明朝"/>
      <family val="1"/>
      <charset val="128"/>
    </font>
    <font>
      <b/>
      <sz val="11"/>
      <name val="ＭＳ Ｐ明朝"/>
      <family val="1"/>
      <charset val="128"/>
    </font>
    <font>
      <sz val="10"/>
      <name val="ＭＳ Ｐゴシック"/>
      <family val="3"/>
      <charset val="128"/>
    </font>
    <font>
      <b/>
      <sz val="10"/>
      <name val="ＭＳ Ｐゴシック"/>
      <family val="3"/>
      <charset val="128"/>
    </font>
    <font>
      <b/>
      <sz val="8"/>
      <name val="ＭＳ Ｐゴシック"/>
      <family val="3"/>
      <charset val="128"/>
    </font>
    <font>
      <b/>
      <sz val="20"/>
      <color indexed="17"/>
      <name val="HG丸ｺﾞｼｯｸM-PRO"/>
      <family val="3"/>
      <charset val="128"/>
    </font>
    <font>
      <b/>
      <sz val="19"/>
      <name val="HG丸ｺﾞｼｯｸM-PRO"/>
      <family val="3"/>
      <charset val="128"/>
    </font>
    <font>
      <sz val="12"/>
      <name val="ＭＳ Ｐ明朝"/>
      <family val="1"/>
      <charset val="128"/>
    </font>
    <font>
      <b/>
      <sz val="9"/>
      <name val="ＭＳ Ｐゴシック"/>
      <family val="3"/>
      <charset val="128"/>
    </font>
    <font>
      <sz val="12"/>
      <name val="ＭＳ Ｐゴシック"/>
      <family val="3"/>
      <charset val="128"/>
    </font>
    <font>
      <b/>
      <i/>
      <sz val="10"/>
      <name val="ＭＳ Ｐ明朝"/>
      <family val="1"/>
      <charset val="128"/>
    </font>
    <font>
      <sz val="11"/>
      <color theme="1"/>
      <name val="ＭＳ Ｐゴシック"/>
      <family val="3"/>
      <charset val="128"/>
      <scheme val="minor"/>
    </font>
    <font>
      <sz val="11"/>
      <color theme="1"/>
      <name val="ＭＳ ゴシック"/>
      <family val="3"/>
      <charset val="128"/>
    </font>
    <font>
      <sz val="11"/>
      <color theme="0"/>
      <name val="ＭＳ Ｐゴシック"/>
      <family val="3"/>
      <charset val="128"/>
      <scheme val="minor"/>
    </font>
    <font>
      <sz val="11"/>
      <color theme="0"/>
      <name val="ＭＳ ゴシック"/>
      <family val="3"/>
      <charset val="128"/>
    </font>
    <font>
      <b/>
      <sz val="18"/>
      <color theme="3"/>
      <name val="ＭＳ Ｐゴシック"/>
      <family val="3"/>
      <charset val="128"/>
      <scheme val="major"/>
    </font>
    <font>
      <b/>
      <sz val="11"/>
      <color theme="0"/>
      <name val="ＭＳ Ｐゴシック"/>
      <family val="3"/>
      <charset val="128"/>
      <scheme val="minor"/>
    </font>
    <font>
      <b/>
      <sz val="11"/>
      <color theme="0"/>
      <name val="ＭＳ ゴシック"/>
      <family val="3"/>
      <charset val="128"/>
    </font>
    <font>
      <sz val="11"/>
      <color rgb="FF9C6500"/>
      <name val="ＭＳ Ｐゴシック"/>
      <family val="3"/>
      <charset val="128"/>
      <scheme val="minor"/>
    </font>
    <font>
      <sz val="11"/>
      <color rgb="FF9C6500"/>
      <name val="ＭＳ ゴシック"/>
      <family val="3"/>
      <charset val="128"/>
    </font>
    <font>
      <sz val="11"/>
      <color rgb="FFFA7D00"/>
      <name val="ＭＳ Ｐゴシック"/>
      <family val="3"/>
      <charset val="128"/>
      <scheme val="minor"/>
    </font>
    <font>
      <sz val="11"/>
      <color rgb="FFFA7D00"/>
      <name val="ＭＳ ゴシック"/>
      <family val="3"/>
      <charset val="128"/>
    </font>
    <font>
      <sz val="11"/>
      <color rgb="FF9C0006"/>
      <name val="ＭＳ Ｐゴシック"/>
      <family val="3"/>
      <charset val="128"/>
      <scheme val="minor"/>
    </font>
    <font>
      <sz val="11"/>
      <color rgb="FF9C0006"/>
      <name val="ＭＳ ゴシック"/>
      <family val="3"/>
      <charset val="128"/>
    </font>
    <font>
      <b/>
      <sz val="11"/>
      <color rgb="FFFA7D00"/>
      <name val="ＭＳ Ｐゴシック"/>
      <family val="3"/>
      <charset val="128"/>
      <scheme val="minor"/>
    </font>
    <font>
      <b/>
      <sz val="11"/>
      <color rgb="FFFA7D00"/>
      <name val="ＭＳ ゴシック"/>
      <family val="3"/>
      <charset val="128"/>
    </font>
    <font>
      <sz val="11"/>
      <color rgb="FFFF0000"/>
      <name val="ＭＳ Ｐゴシック"/>
      <family val="3"/>
      <charset val="128"/>
      <scheme val="minor"/>
    </font>
    <font>
      <sz val="11"/>
      <color rgb="FFFF0000"/>
      <name val="ＭＳ ゴシック"/>
      <family val="3"/>
      <charset val="128"/>
    </font>
    <font>
      <b/>
      <sz val="15"/>
      <color theme="3"/>
      <name val="ＭＳ Ｐゴシック"/>
      <family val="3"/>
      <charset val="128"/>
      <scheme val="minor"/>
    </font>
    <font>
      <b/>
      <sz val="15"/>
      <color theme="3"/>
      <name val="ＭＳ ゴシック"/>
      <family val="3"/>
      <charset val="128"/>
    </font>
    <font>
      <b/>
      <sz val="13"/>
      <color theme="3"/>
      <name val="ＭＳ Ｐゴシック"/>
      <family val="3"/>
      <charset val="128"/>
      <scheme val="minor"/>
    </font>
    <font>
      <b/>
      <sz val="13"/>
      <color theme="3"/>
      <name val="ＭＳ ゴシック"/>
      <family val="3"/>
      <charset val="128"/>
    </font>
    <font>
      <b/>
      <sz val="11"/>
      <color theme="3"/>
      <name val="ＭＳ Ｐゴシック"/>
      <family val="3"/>
      <charset val="128"/>
      <scheme val="minor"/>
    </font>
    <font>
      <b/>
      <sz val="11"/>
      <color theme="3"/>
      <name val="ＭＳ ゴシック"/>
      <family val="3"/>
      <charset val="128"/>
    </font>
    <font>
      <b/>
      <sz val="11"/>
      <color theme="1"/>
      <name val="ＭＳ Ｐゴシック"/>
      <family val="3"/>
      <charset val="128"/>
      <scheme val="minor"/>
    </font>
    <font>
      <b/>
      <sz val="11"/>
      <color theme="1"/>
      <name val="ＭＳ ゴシック"/>
      <family val="3"/>
      <charset val="128"/>
    </font>
    <font>
      <b/>
      <sz val="11"/>
      <color rgb="FF3F3F3F"/>
      <name val="ＭＳ Ｐゴシック"/>
      <family val="3"/>
      <charset val="128"/>
      <scheme val="minor"/>
    </font>
    <font>
      <b/>
      <sz val="11"/>
      <color rgb="FF3F3F3F"/>
      <name val="ＭＳ ゴシック"/>
      <family val="3"/>
      <charset val="128"/>
    </font>
    <font>
      <i/>
      <sz val="11"/>
      <color rgb="FF7F7F7F"/>
      <name val="ＭＳ Ｐゴシック"/>
      <family val="3"/>
      <charset val="128"/>
      <scheme val="minor"/>
    </font>
    <font>
      <i/>
      <sz val="11"/>
      <color rgb="FF7F7F7F"/>
      <name val="ＭＳ ゴシック"/>
      <family val="3"/>
      <charset val="128"/>
    </font>
    <font>
      <sz val="11"/>
      <color rgb="FF3F3F76"/>
      <name val="ＭＳ Ｐゴシック"/>
      <family val="3"/>
      <charset val="128"/>
      <scheme val="minor"/>
    </font>
    <font>
      <sz val="11"/>
      <color rgb="FF3F3F76"/>
      <name val="ＭＳ ゴシック"/>
      <family val="3"/>
      <charset val="128"/>
    </font>
    <font>
      <sz val="11"/>
      <color rgb="FF006100"/>
      <name val="ＭＳ Ｐゴシック"/>
      <family val="3"/>
      <charset val="128"/>
      <scheme val="minor"/>
    </font>
    <font>
      <sz val="11"/>
      <color rgb="FF006100"/>
      <name val="ＭＳ ゴシック"/>
      <family val="3"/>
      <charset val="128"/>
    </font>
    <font>
      <sz val="11"/>
      <name val="ＭＳ Ｐゴシック"/>
      <family val="3"/>
      <charset val="128"/>
      <scheme val="major"/>
    </font>
    <font>
      <sz val="11"/>
      <color theme="1"/>
      <name val="ＭＳ Ｐ明朝"/>
      <family val="1"/>
      <charset val="128"/>
    </font>
  </fonts>
  <fills count="42">
    <fill>
      <patternFill patternType="none"/>
    </fill>
    <fill>
      <patternFill patternType="gray125"/>
    </fill>
    <fill>
      <patternFill patternType="solid">
        <fgColor indexed="9"/>
        <bgColor indexed="13"/>
      </patternFill>
    </fill>
    <fill>
      <patternFill patternType="solid">
        <fgColor indexed="65"/>
        <bgColor indexed="64"/>
      </patternFill>
    </fill>
    <fill>
      <patternFill patternType="solid">
        <fgColor indexed="43"/>
        <bgColor indexed="13"/>
      </patternFill>
    </fill>
    <fill>
      <patternFill patternType="solid">
        <fgColor indexed="41"/>
        <bgColor indexed="64"/>
      </patternFill>
    </fill>
    <fill>
      <patternFill patternType="solid">
        <fgColor indexed="47"/>
        <bgColor indexed="64"/>
      </patternFill>
    </fill>
    <fill>
      <patternFill patternType="solid">
        <fgColor indexed="43"/>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rgb="FF9999FF"/>
        <bgColor indexed="64"/>
      </patternFill>
    </fill>
    <fill>
      <patternFill patternType="solid">
        <fgColor rgb="FFFFFF99"/>
        <bgColor indexed="64"/>
      </patternFill>
    </fill>
    <fill>
      <patternFill patternType="solid">
        <fgColor rgb="FFCCFFFF"/>
        <bgColor indexed="64"/>
      </patternFill>
    </fill>
  </fills>
  <borders count="29">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167">
    <xf numFmtId="0" fontId="0" fillId="0" borderId="0"/>
    <xf numFmtId="0" fontId="21"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1"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1"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1"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1"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1" fillId="15"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1"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1"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21"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1"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3" fillId="20"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23"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3"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3" fillId="25" borderId="0" applyNumberFormat="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3" fillId="28" borderId="0" applyNumberFormat="0" applyBorder="0" applyAlignment="0" applyProtection="0">
      <alignment vertical="center"/>
    </xf>
    <xf numFmtId="0" fontId="22" fillId="28" borderId="0" applyNumberFormat="0" applyBorder="0" applyAlignment="0" applyProtection="0">
      <alignment vertical="center"/>
    </xf>
    <xf numFmtId="0" fontId="22" fillId="28" borderId="0" applyNumberFormat="0" applyBorder="0" applyAlignment="0" applyProtection="0">
      <alignment vertical="center"/>
    </xf>
    <xf numFmtId="0" fontId="22" fillId="28" borderId="0" applyNumberFormat="0" applyBorder="0" applyAlignment="0" applyProtection="0">
      <alignment vertical="center"/>
    </xf>
    <xf numFmtId="0" fontId="23" fillId="29" borderId="0" applyNumberFormat="0" applyBorder="0" applyAlignment="0" applyProtection="0">
      <alignment vertical="center"/>
    </xf>
    <xf numFmtId="0" fontId="22" fillId="29" borderId="0" applyNumberFormat="0" applyBorder="0" applyAlignment="0" applyProtection="0">
      <alignment vertical="center"/>
    </xf>
    <xf numFmtId="0" fontId="22" fillId="29"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6" fillId="32" borderId="20" applyNumberFormat="0" applyAlignment="0" applyProtection="0">
      <alignment vertical="center"/>
    </xf>
    <xf numFmtId="0" fontId="25" fillId="32" borderId="20" applyNumberFormat="0" applyAlignment="0" applyProtection="0">
      <alignment vertical="center"/>
    </xf>
    <xf numFmtId="0" fontId="25" fillId="32" borderId="20" applyNumberFormat="0" applyAlignment="0" applyProtection="0">
      <alignment vertical="center"/>
    </xf>
    <xf numFmtId="0" fontId="25" fillId="32" borderId="20" applyNumberFormat="0" applyAlignment="0" applyProtection="0">
      <alignment vertical="center"/>
    </xf>
    <xf numFmtId="0" fontId="28"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0" fillId="34" borderId="21" applyNumberFormat="0" applyFont="0" applyAlignment="0" applyProtection="0">
      <alignment vertical="center"/>
    </xf>
    <xf numFmtId="0" fontId="20" fillId="34" borderId="21" applyNumberFormat="0" applyFont="0" applyAlignment="0" applyProtection="0">
      <alignment vertical="center"/>
    </xf>
    <xf numFmtId="0" fontId="20" fillId="34" borderId="21" applyNumberFormat="0" applyFont="0" applyAlignment="0" applyProtection="0">
      <alignment vertical="center"/>
    </xf>
    <xf numFmtId="0" fontId="30" fillId="0" borderId="22" applyNumberFormat="0" applyFill="0" applyAlignment="0" applyProtection="0">
      <alignment vertical="center"/>
    </xf>
    <xf numFmtId="0" fontId="29" fillId="0" borderId="22" applyNumberFormat="0" applyFill="0" applyAlignment="0" applyProtection="0">
      <alignment vertical="center"/>
    </xf>
    <xf numFmtId="0" fontId="29" fillId="0" borderId="22" applyNumberFormat="0" applyFill="0" applyAlignment="0" applyProtection="0">
      <alignment vertical="center"/>
    </xf>
    <xf numFmtId="0" fontId="29" fillId="0" borderId="22" applyNumberFormat="0" applyFill="0" applyAlignment="0" applyProtection="0">
      <alignment vertical="center"/>
    </xf>
    <xf numFmtId="0" fontId="32"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4" fillId="36" borderId="23" applyNumberFormat="0" applyAlignment="0" applyProtection="0">
      <alignment vertical="center"/>
    </xf>
    <xf numFmtId="0" fontId="33" fillId="36" borderId="23" applyNumberFormat="0" applyAlignment="0" applyProtection="0">
      <alignment vertical="center"/>
    </xf>
    <xf numFmtId="0" fontId="33" fillId="36" borderId="23" applyNumberFormat="0" applyAlignment="0" applyProtection="0">
      <alignment vertical="center"/>
    </xf>
    <xf numFmtId="0" fontId="33" fillId="36" borderId="23" applyNumberFormat="0" applyAlignment="0" applyProtection="0">
      <alignment vertical="center"/>
    </xf>
    <xf numFmtId="0" fontId="36"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8" fillId="0" borderId="24" applyNumberFormat="0" applyFill="0" applyAlignment="0" applyProtection="0">
      <alignment vertical="center"/>
    </xf>
    <xf numFmtId="0" fontId="37" fillId="0" borderId="24" applyNumberFormat="0" applyFill="0" applyAlignment="0" applyProtection="0">
      <alignment vertical="center"/>
    </xf>
    <xf numFmtId="0" fontId="37" fillId="0" borderId="24" applyNumberFormat="0" applyFill="0" applyAlignment="0" applyProtection="0">
      <alignment vertical="center"/>
    </xf>
    <xf numFmtId="0" fontId="37" fillId="0" borderId="24" applyNumberFormat="0" applyFill="0" applyAlignment="0" applyProtection="0">
      <alignment vertical="center"/>
    </xf>
    <xf numFmtId="0" fontId="40" fillId="0" borderId="25" applyNumberFormat="0" applyFill="0" applyAlignment="0" applyProtection="0">
      <alignment vertical="center"/>
    </xf>
    <xf numFmtId="0" fontId="39" fillId="0" borderId="25" applyNumberFormat="0" applyFill="0" applyAlignment="0" applyProtection="0">
      <alignment vertical="center"/>
    </xf>
    <xf numFmtId="0" fontId="39" fillId="0" borderId="25" applyNumberFormat="0" applyFill="0" applyAlignment="0" applyProtection="0">
      <alignment vertical="center"/>
    </xf>
    <xf numFmtId="0" fontId="39" fillId="0" borderId="25" applyNumberFormat="0" applyFill="0" applyAlignment="0" applyProtection="0">
      <alignment vertical="center"/>
    </xf>
    <xf numFmtId="0" fontId="42" fillId="0" borderId="26" applyNumberFormat="0" applyFill="0" applyAlignment="0" applyProtection="0">
      <alignment vertical="center"/>
    </xf>
    <xf numFmtId="0" fontId="41" fillId="0" borderId="26" applyNumberFormat="0" applyFill="0" applyAlignment="0" applyProtection="0">
      <alignment vertical="center"/>
    </xf>
    <xf numFmtId="0" fontId="41" fillId="0" borderId="26" applyNumberFormat="0" applyFill="0" applyAlignment="0" applyProtection="0">
      <alignment vertical="center"/>
    </xf>
    <xf numFmtId="0" fontId="41" fillId="0" borderId="26" applyNumberFormat="0" applyFill="0" applyAlignment="0" applyProtection="0">
      <alignment vertical="center"/>
    </xf>
    <xf numFmtId="0" fontId="42"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4" fillId="0" borderId="27" applyNumberFormat="0" applyFill="0" applyAlignment="0" applyProtection="0">
      <alignment vertical="center"/>
    </xf>
    <xf numFmtId="0" fontId="43" fillId="0" borderId="27" applyNumberFormat="0" applyFill="0" applyAlignment="0" applyProtection="0">
      <alignment vertical="center"/>
    </xf>
    <xf numFmtId="0" fontId="43" fillId="0" borderId="27" applyNumberFormat="0" applyFill="0" applyAlignment="0" applyProtection="0">
      <alignment vertical="center"/>
    </xf>
    <xf numFmtId="0" fontId="43" fillId="0" borderId="27" applyNumberFormat="0" applyFill="0" applyAlignment="0" applyProtection="0">
      <alignment vertical="center"/>
    </xf>
    <xf numFmtId="0" fontId="46" fillId="36" borderId="28" applyNumberFormat="0" applyAlignment="0" applyProtection="0">
      <alignment vertical="center"/>
    </xf>
    <xf numFmtId="0" fontId="45" fillId="36" borderId="28" applyNumberFormat="0" applyAlignment="0" applyProtection="0">
      <alignment vertical="center"/>
    </xf>
    <xf numFmtId="0" fontId="45" fillId="36" borderId="28" applyNumberFormat="0" applyAlignment="0" applyProtection="0">
      <alignment vertical="center"/>
    </xf>
    <xf numFmtId="0" fontId="45" fillId="36" borderId="28" applyNumberFormat="0" applyAlignment="0" applyProtection="0">
      <alignment vertical="center"/>
    </xf>
    <xf numFmtId="0" fontId="48"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50" fillId="37" borderId="23" applyNumberFormat="0" applyAlignment="0" applyProtection="0">
      <alignment vertical="center"/>
    </xf>
    <xf numFmtId="0" fontId="49" fillId="37" borderId="23" applyNumberFormat="0" applyAlignment="0" applyProtection="0">
      <alignment vertical="center"/>
    </xf>
    <xf numFmtId="0" fontId="49" fillId="37" borderId="23" applyNumberFormat="0" applyAlignment="0" applyProtection="0">
      <alignment vertical="center"/>
    </xf>
    <xf numFmtId="0" fontId="49" fillId="37" borderId="23" applyNumberFormat="0" applyAlignment="0" applyProtection="0">
      <alignment vertical="center"/>
    </xf>
    <xf numFmtId="0" fontId="18" fillId="0" borderId="0"/>
    <xf numFmtId="0" fontId="20" fillId="0" borderId="0">
      <alignment vertical="center"/>
    </xf>
    <xf numFmtId="0" fontId="52" fillId="38" borderId="0" applyNumberFormat="0" applyBorder="0" applyAlignment="0" applyProtection="0">
      <alignment vertical="center"/>
    </xf>
    <xf numFmtId="0" fontId="51" fillId="38" borderId="0" applyNumberFormat="0" applyBorder="0" applyAlignment="0" applyProtection="0">
      <alignment vertical="center"/>
    </xf>
    <xf numFmtId="0" fontId="51" fillId="38" borderId="0" applyNumberFormat="0" applyBorder="0" applyAlignment="0" applyProtection="0">
      <alignment vertical="center"/>
    </xf>
    <xf numFmtId="0" fontId="51" fillId="38" borderId="0" applyNumberFormat="0" applyBorder="0" applyAlignment="0" applyProtection="0">
      <alignment vertical="center"/>
    </xf>
  </cellStyleXfs>
  <cellXfs count="227">
    <xf numFmtId="0" fontId="0" fillId="0" borderId="0" xfId="0"/>
    <xf numFmtId="0" fontId="2" fillId="0" borderId="0" xfId="0" applyFont="1"/>
    <xf numFmtId="0" fontId="2" fillId="2" borderId="0" xfId="0" applyFont="1" applyFill="1"/>
    <xf numFmtId="0" fontId="2" fillId="2" borderId="0" xfId="0" applyFont="1" applyFill="1" applyAlignment="1">
      <alignment horizontal="distributed" vertical="center"/>
    </xf>
    <xf numFmtId="0" fontId="0" fillId="3" borderId="0" xfId="0" applyFill="1" applyAlignment="1">
      <alignment vertical="center"/>
    </xf>
    <xf numFmtId="0" fontId="3" fillId="3" borderId="0" xfId="0" applyFont="1" applyFill="1"/>
    <xf numFmtId="0" fontId="2" fillId="3" borderId="0" xfId="0" applyFont="1" applyFill="1"/>
    <xf numFmtId="0" fontId="2" fillId="3" borderId="0" xfId="0" quotePrefix="1" applyFont="1" applyFill="1" applyAlignment="1">
      <alignment horizontal="left"/>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3" xfId="0" applyFont="1" applyFill="1" applyBorder="1"/>
    <xf numFmtId="0" fontId="2" fillId="4" borderId="4" xfId="0" applyFont="1" applyFill="1" applyBorder="1"/>
    <xf numFmtId="0" fontId="2" fillId="4" borderId="5" xfId="0" applyFont="1" applyFill="1" applyBorder="1"/>
    <xf numFmtId="0" fontId="2" fillId="4" borderId="6" xfId="0" applyFont="1" applyFill="1" applyBorder="1" applyAlignment="1">
      <alignment horizontal="distributed" vertical="center"/>
    </xf>
    <xf numFmtId="0" fontId="2" fillId="4" borderId="7" xfId="0" applyFont="1" applyFill="1" applyBorder="1"/>
    <xf numFmtId="0" fontId="2" fillId="4" borderId="8" xfId="0" applyFont="1" applyFill="1" applyBorder="1" applyAlignment="1">
      <alignment horizontal="distributed" vertical="center"/>
    </xf>
    <xf numFmtId="0" fontId="2" fillId="4" borderId="9" xfId="0" applyFont="1" applyFill="1" applyBorder="1" applyAlignment="1">
      <alignment horizontal="distributed" vertical="center"/>
    </xf>
    <xf numFmtId="0" fontId="3" fillId="4" borderId="10" xfId="0" applyFont="1" applyFill="1" applyBorder="1"/>
    <xf numFmtId="0" fontId="4" fillId="4" borderId="0" xfId="0" applyFont="1" applyFill="1" applyAlignment="1">
      <alignment horizontal="center"/>
    </xf>
    <xf numFmtId="0" fontId="2" fillId="4" borderId="10" xfId="0" applyFont="1" applyFill="1" applyBorder="1"/>
    <xf numFmtId="0" fontId="3" fillId="5" borderId="0" xfId="0" applyFont="1" applyFill="1"/>
    <xf numFmtId="0" fontId="3" fillId="5" borderId="0" xfId="0" quotePrefix="1" applyFont="1" applyFill="1" applyAlignment="1">
      <alignment horizontal="left"/>
    </xf>
    <xf numFmtId="0" fontId="6" fillId="6" borderId="11" xfId="0" applyFont="1" applyFill="1" applyBorder="1"/>
    <xf numFmtId="0" fontId="6" fillId="6" borderId="12" xfId="0" applyFont="1" applyFill="1" applyBorder="1"/>
    <xf numFmtId="0" fontId="6" fillId="0" borderId="0" xfId="0" quotePrefix="1" applyFont="1" applyAlignment="1">
      <alignment horizontal="left"/>
    </xf>
    <xf numFmtId="0" fontId="6" fillId="7" borderId="1" xfId="0" applyFont="1" applyFill="1" applyBorder="1" applyAlignment="1">
      <alignment horizontal="center"/>
    </xf>
    <xf numFmtId="0" fontId="6" fillId="7" borderId="1" xfId="0" quotePrefix="1" applyFont="1" applyFill="1" applyBorder="1" applyAlignment="1">
      <alignment horizontal="center"/>
    </xf>
    <xf numFmtId="0" fontId="6" fillId="7" borderId="2" xfId="0" quotePrefix="1" applyFont="1" applyFill="1" applyBorder="1" applyAlignment="1">
      <alignment horizontal="center"/>
    </xf>
    <xf numFmtId="0" fontId="6" fillId="7" borderId="0" xfId="0" quotePrefix="1" applyFont="1" applyFill="1" applyAlignment="1">
      <alignment horizontal="center"/>
    </xf>
    <xf numFmtId="0" fontId="6" fillId="7" borderId="0" xfId="0" applyFont="1" applyFill="1" applyAlignment="1">
      <alignment horizontal="center"/>
    </xf>
    <xf numFmtId="0" fontId="6" fillId="7" borderId="2" xfId="0" applyFont="1" applyFill="1" applyBorder="1" applyAlignment="1">
      <alignment horizontal="center"/>
    </xf>
    <xf numFmtId="0" fontId="6" fillId="7" borderId="13" xfId="0" applyFont="1" applyFill="1" applyBorder="1" applyAlignment="1">
      <alignment horizontal="center"/>
    </xf>
    <xf numFmtId="0" fontId="6" fillId="7" borderId="13" xfId="0" quotePrefix="1" applyFont="1" applyFill="1" applyBorder="1" applyAlignment="1">
      <alignment horizontal="center"/>
    </xf>
    <xf numFmtId="0" fontId="6" fillId="7" borderId="14" xfId="0" applyFont="1" applyFill="1" applyBorder="1" applyAlignment="1">
      <alignment horizontal="center"/>
    </xf>
    <xf numFmtId="0" fontId="6" fillId="7" borderId="14" xfId="0" quotePrefix="1" applyFont="1" applyFill="1" applyBorder="1" applyAlignment="1">
      <alignment horizontal="center"/>
    </xf>
    <xf numFmtId="178" fontId="0" fillId="5" borderId="2" xfId="0" applyNumberFormat="1" applyFill="1" applyBorder="1"/>
    <xf numFmtId="0" fontId="6" fillId="7" borderId="10" xfId="0" applyFont="1" applyFill="1" applyBorder="1" applyAlignment="1">
      <alignment horizontal="center"/>
    </xf>
    <xf numFmtId="0" fontId="2" fillId="4" borderId="1" xfId="0" applyFont="1" applyFill="1" applyBorder="1" applyAlignment="1">
      <alignment horizontal="center" vertical="center" shrinkToFit="1"/>
    </xf>
    <xf numFmtId="0" fontId="3" fillId="4" borderId="0" xfId="0" applyFont="1" applyFill="1"/>
    <xf numFmtId="0" fontId="2" fillId="4" borderId="0" xfId="0" applyFont="1" applyFill="1" applyAlignment="1">
      <alignment horizontal="distributed"/>
    </xf>
    <xf numFmtId="0" fontId="2" fillId="4" borderId="8" xfId="0" applyFont="1" applyFill="1" applyBorder="1" applyAlignment="1">
      <alignment horizontal="distributed"/>
    </xf>
    <xf numFmtId="0" fontId="3" fillId="5" borderId="0" xfId="0" quotePrefix="1" applyFont="1" applyFill="1" applyAlignment="1">
      <alignment horizontal="right"/>
    </xf>
    <xf numFmtId="0" fontId="5" fillId="0" borderId="0" xfId="0" applyFont="1"/>
    <xf numFmtId="0" fontId="11" fillId="3" borderId="0" xfId="0" applyFont="1" applyFill="1" applyAlignment="1">
      <alignment vertical="center"/>
    </xf>
    <xf numFmtId="0" fontId="2" fillId="5" borderId="10" xfId="0" applyFont="1" applyFill="1" applyBorder="1"/>
    <xf numFmtId="0" fontId="2" fillId="5" borderId="0" xfId="0" applyFont="1" applyFill="1"/>
    <xf numFmtId="0" fontId="3" fillId="0" borderId="8" xfId="0" applyFont="1" applyBorder="1"/>
    <xf numFmtId="0" fontId="2" fillId="3" borderId="14" xfId="0" applyFont="1" applyFill="1" applyBorder="1"/>
    <xf numFmtId="0" fontId="0" fillId="0" borderId="14" xfId="0" applyBorder="1"/>
    <xf numFmtId="0" fontId="8" fillId="4" borderId="8" xfId="0" applyFont="1" applyFill="1" applyBorder="1" applyAlignment="1">
      <alignment horizontal="distributed" wrapText="1"/>
    </xf>
    <xf numFmtId="0" fontId="12" fillId="2" borderId="0" xfId="0" applyFont="1" applyFill="1" applyAlignment="1">
      <alignment vertical="center"/>
    </xf>
    <xf numFmtId="0" fontId="10" fillId="2" borderId="0" xfId="0" applyFont="1" applyFill="1" applyAlignment="1">
      <alignment horizontal="distributed" vertical="center"/>
    </xf>
    <xf numFmtId="0" fontId="6" fillId="3" borderId="0" xfId="0" applyFont="1" applyFill="1" applyAlignment="1">
      <alignment vertical="center"/>
    </xf>
    <xf numFmtId="0" fontId="12" fillId="3" borderId="0" xfId="0" applyFont="1" applyFill="1" applyAlignment="1">
      <alignment vertical="center"/>
    </xf>
    <xf numFmtId="0" fontId="10" fillId="3" borderId="0" xfId="0" applyFont="1" applyFill="1"/>
    <xf numFmtId="0" fontId="2" fillId="0" borderId="15" xfId="0" applyFont="1" applyBorder="1"/>
    <xf numFmtId="0" fontId="6" fillId="7" borderId="7" xfId="0" applyFont="1" applyFill="1" applyBorder="1" applyAlignment="1">
      <alignment horizontal="center"/>
    </xf>
    <xf numFmtId="0" fontId="6" fillId="7" borderId="0" xfId="0" applyFont="1" applyFill="1" applyAlignment="1">
      <alignment horizontal="right"/>
    </xf>
    <xf numFmtId="0" fontId="6" fillId="7" borderId="4" xfId="0" applyFont="1" applyFill="1" applyBorder="1" applyAlignment="1">
      <alignment horizontal="center"/>
    </xf>
    <xf numFmtId="0" fontId="13" fillId="7" borderId="1" xfId="0" applyFont="1" applyFill="1" applyBorder="1" applyAlignment="1">
      <alignment horizontal="center"/>
    </xf>
    <xf numFmtId="0" fontId="13" fillId="7" borderId="2" xfId="0" applyFont="1" applyFill="1" applyBorder="1" applyAlignment="1">
      <alignment horizontal="center"/>
    </xf>
    <xf numFmtId="0" fontId="13" fillId="7" borderId="13" xfId="0" applyFont="1" applyFill="1" applyBorder="1" applyAlignment="1">
      <alignment horizontal="center"/>
    </xf>
    <xf numFmtId="0" fontId="12" fillId="7" borderId="1" xfId="0" applyFont="1" applyFill="1" applyBorder="1" applyAlignment="1">
      <alignment horizontal="center"/>
    </xf>
    <xf numFmtId="0" fontId="12" fillId="7" borderId="2" xfId="0" applyFont="1" applyFill="1" applyBorder="1" applyAlignment="1">
      <alignment horizontal="center"/>
    </xf>
    <xf numFmtId="0" fontId="12" fillId="7" borderId="2" xfId="0" quotePrefix="1" applyFont="1" applyFill="1" applyBorder="1" applyAlignment="1">
      <alignment horizontal="center"/>
    </xf>
    <xf numFmtId="0" fontId="6" fillId="7" borderId="9" xfId="0" applyFont="1" applyFill="1" applyBorder="1" applyAlignment="1">
      <alignment horizontal="center"/>
    </xf>
    <xf numFmtId="0" fontId="6" fillId="7" borderId="16" xfId="0" applyFont="1" applyFill="1" applyBorder="1" applyAlignment="1">
      <alignment horizontal="center"/>
    </xf>
    <xf numFmtId="0" fontId="12" fillId="7" borderId="11" xfId="0" applyFont="1" applyFill="1" applyBorder="1" applyAlignment="1">
      <alignment horizontal="center"/>
    </xf>
    <xf numFmtId="0" fontId="13" fillId="7" borderId="11" xfId="0" applyFont="1" applyFill="1" applyBorder="1" applyAlignment="1">
      <alignment horizontal="center"/>
    </xf>
    <xf numFmtId="0" fontId="2" fillId="5" borderId="4" xfId="0" applyFont="1" applyFill="1" applyBorder="1"/>
    <xf numFmtId="0" fontId="2" fillId="0" borderId="9" xfId="0" applyFont="1" applyBorder="1"/>
    <xf numFmtId="0" fontId="14" fillId="3" borderId="0" xfId="0" applyFont="1" applyFill="1" applyAlignment="1">
      <alignment vertical="center"/>
    </xf>
    <xf numFmtId="0" fontId="0" fillId="0" borderId="0" xfId="0" applyAlignment="1">
      <alignment vertical="center"/>
    </xf>
    <xf numFmtId="0" fontId="2" fillId="5" borderId="15" xfId="0" applyFont="1" applyFill="1" applyBorder="1"/>
    <xf numFmtId="0" fontId="2" fillId="5" borderId="16" xfId="0" applyFont="1" applyFill="1" applyBorder="1"/>
    <xf numFmtId="0" fontId="10" fillId="0" borderId="10" xfId="0" applyFont="1" applyBorder="1" applyAlignment="1">
      <alignment horizontal="left" indent="2"/>
    </xf>
    <xf numFmtId="0" fontId="0" fillId="39" borderId="0" xfId="0" applyFill="1" applyAlignment="1">
      <alignment vertical="center"/>
    </xf>
    <xf numFmtId="0" fontId="15" fillId="39" borderId="0" xfId="0" quotePrefix="1" applyFont="1" applyFill="1" applyAlignment="1">
      <alignment vertical="center"/>
    </xf>
    <xf numFmtId="0" fontId="10" fillId="0" borderId="8" xfId="0" applyFont="1" applyBorder="1" applyAlignment="1">
      <alignment horizontal="left" indent="2"/>
    </xf>
    <xf numFmtId="0" fontId="10" fillId="0" borderId="8" xfId="0" applyFont="1" applyBorder="1"/>
    <xf numFmtId="0" fontId="10" fillId="0" borderId="0" xfId="0" applyFont="1" applyAlignment="1">
      <alignment horizontal="left" indent="2"/>
    </xf>
    <xf numFmtId="179" fontId="2" fillId="5" borderId="17" xfId="0" applyNumberFormat="1" applyFont="1" applyFill="1" applyBorder="1" applyAlignment="1">
      <alignment vertical="center"/>
    </xf>
    <xf numFmtId="179" fontId="2" fillId="5" borderId="1" xfId="0" applyNumberFormat="1" applyFont="1" applyFill="1" applyBorder="1" applyAlignment="1">
      <alignment vertical="center"/>
    </xf>
    <xf numFmtId="179" fontId="2" fillId="5" borderId="12" xfId="0" applyNumberFormat="1" applyFont="1" applyFill="1" applyBorder="1" applyAlignment="1">
      <alignment vertical="center"/>
    </xf>
    <xf numFmtId="0" fontId="6" fillId="7" borderId="16" xfId="0" applyFont="1" applyFill="1" applyBorder="1" applyAlignment="1">
      <alignment horizontal="right"/>
    </xf>
    <xf numFmtId="176" fontId="0" fillId="5" borderId="2" xfId="0" applyNumberFormat="1" applyFill="1" applyBorder="1"/>
    <xf numFmtId="179" fontId="0" fillId="5" borderId="13" xfId="0" applyNumberFormat="1" applyFill="1" applyBorder="1" applyAlignment="1">
      <alignment vertical="center"/>
    </xf>
    <xf numFmtId="0" fontId="2" fillId="4" borderId="10" xfId="0" applyFont="1" applyFill="1" applyBorder="1" applyAlignment="1">
      <alignment horizontal="center" vertical="center"/>
    </xf>
    <xf numFmtId="0" fontId="13" fillId="7" borderId="8" xfId="0" applyFont="1" applyFill="1" applyBorder="1" applyAlignment="1">
      <alignment horizontal="center"/>
    </xf>
    <xf numFmtId="178" fontId="0" fillId="5" borderId="2" xfId="0" applyNumberFormat="1" applyFill="1" applyBorder="1" applyAlignment="1">
      <alignment horizontal="right"/>
    </xf>
    <xf numFmtId="0" fontId="6" fillId="0" borderId="10" xfId="0" applyFont="1" applyBorder="1" applyAlignment="1">
      <alignment horizontal="center"/>
    </xf>
    <xf numFmtId="178" fontId="0" fillId="0" borderId="10" xfId="0" applyNumberFormat="1" applyBorder="1"/>
    <xf numFmtId="176" fontId="0" fillId="0" borderId="10" xfId="0" applyNumberFormat="1" applyBorder="1"/>
    <xf numFmtId="0" fontId="0" fillId="0" borderId="10" xfId="0" applyBorder="1"/>
    <xf numFmtId="179" fontId="0" fillId="0" borderId="10" xfId="0" applyNumberFormat="1" applyBorder="1" applyAlignment="1">
      <alignment vertical="center"/>
    </xf>
    <xf numFmtId="0" fontId="6" fillId="0" borderId="10" xfId="0" applyFont="1" applyBorder="1"/>
    <xf numFmtId="0" fontId="3" fillId="5" borderId="15" xfId="0" applyFont="1" applyFill="1" applyBorder="1"/>
    <xf numFmtId="0" fontId="2" fillId="5" borderId="14" xfId="0" applyFont="1" applyFill="1" applyBorder="1"/>
    <xf numFmtId="0" fontId="3" fillId="5" borderId="14" xfId="0" quotePrefix="1" applyFont="1" applyFill="1" applyBorder="1" applyAlignment="1">
      <alignment horizontal="right"/>
    </xf>
    <xf numFmtId="0" fontId="3" fillId="5" borderId="16" xfId="0" quotePrefix="1" applyFont="1" applyFill="1" applyBorder="1" applyAlignment="1">
      <alignment horizontal="right"/>
    </xf>
    <xf numFmtId="0" fontId="2" fillId="4" borderId="7" xfId="0" applyFont="1" applyFill="1" applyBorder="1" applyAlignment="1">
      <alignment horizontal="center" vertical="center" shrinkToFit="1"/>
    </xf>
    <xf numFmtId="179" fontId="2" fillId="5" borderId="7" xfId="0" applyNumberFormat="1" applyFont="1" applyFill="1" applyBorder="1" applyAlignment="1">
      <alignment vertical="center"/>
    </xf>
    <xf numFmtId="0" fontId="7" fillId="0" borderId="10" xfId="0" applyFont="1" applyBorder="1" applyAlignment="1">
      <alignment vertical="center"/>
    </xf>
    <xf numFmtId="0" fontId="2" fillId="0" borderId="10" xfId="0" applyFont="1" applyBorder="1" applyAlignment="1">
      <alignment vertical="center"/>
    </xf>
    <xf numFmtId="0" fontId="2" fillId="0" borderId="10" xfId="0" applyFont="1" applyBorder="1" applyAlignment="1">
      <alignment horizontal="center" vertical="center" shrinkToFit="1"/>
    </xf>
    <xf numFmtId="0" fontId="2" fillId="0" borderId="10" xfId="0" applyFont="1" applyBorder="1" applyAlignment="1">
      <alignment horizontal="center" vertical="center"/>
    </xf>
    <xf numFmtId="179" fontId="2" fillId="0" borderId="10" xfId="0" applyNumberFormat="1" applyFont="1" applyBorder="1" applyAlignment="1">
      <alignment vertical="center"/>
    </xf>
    <xf numFmtId="0" fontId="10" fillId="0" borderId="10" xfId="0" applyFont="1" applyBorder="1"/>
    <xf numFmtId="0" fontId="10" fillId="0" borderId="0" xfId="0" applyFont="1" applyAlignment="1">
      <alignment horizontal="center"/>
    </xf>
    <xf numFmtId="0" fontId="0" fillId="40" borderId="14" xfId="0" applyFill="1" applyBorder="1"/>
    <xf numFmtId="0" fontId="2" fillId="0" borderId="0" xfId="0" applyFont="1" applyAlignment="1">
      <alignment horizontal="left"/>
    </xf>
    <xf numFmtId="0" fontId="16" fillId="0" borderId="0" xfId="0" applyFont="1" applyAlignment="1">
      <alignment vertical="center"/>
    </xf>
    <xf numFmtId="0" fontId="2" fillId="0" borderId="0" xfId="0" applyFont="1" applyAlignment="1">
      <alignment horizontal="left" vertical="top" wrapText="1"/>
    </xf>
    <xf numFmtId="0" fontId="2" fillId="0" borderId="15" xfId="0" applyFont="1" applyBorder="1" applyAlignment="1">
      <alignment horizontal="left" vertical="top" wrapText="1"/>
    </xf>
    <xf numFmtId="0" fontId="2" fillId="41" borderId="10" xfId="0" applyFont="1" applyFill="1" applyBorder="1"/>
    <xf numFmtId="177" fontId="2" fillId="5" borderId="0" xfId="0" applyNumberFormat="1" applyFont="1" applyFill="1" applyAlignment="1">
      <alignment horizontal="right"/>
    </xf>
    <xf numFmtId="180" fontId="0" fillId="41" borderId="0" xfId="0" quotePrefix="1" applyNumberFormat="1" applyFill="1" applyAlignment="1">
      <alignment horizontal="right"/>
    </xf>
    <xf numFmtId="181" fontId="2" fillId="0" borderId="15" xfId="0" quotePrefix="1" applyNumberFormat="1" applyFont="1" applyBorder="1" applyAlignment="1">
      <alignment horizontal="left"/>
    </xf>
    <xf numFmtId="181" fontId="2" fillId="0" borderId="15" xfId="0" applyNumberFormat="1" applyFont="1" applyBorder="1" applyAlignment="1">
      <alignment horizontal="left"/>
    </xf>
    <xf numFmtId="181" fontId="2" fillId="0" borderId="0" xfId="0" quotePrefix="1" applyNumberFormat="1" applyFont="1" applyAlignment="1">
      <alignment horizontal="left"/>
    </xf>
    <xf numFmtId="49" fontId="2" fillId="0" borderId="0" xfId="0" quotePrefix="1" applyNumberFormat="1" applyFont="1" applyAlignment="1">
      <alignment horizontal="left"/>
    </xf>
    <xf numFmtId="0" fontId="10" fillId="0" borderId="4" xfId="0" applyFont="1" applyBorder="1"/>
    <xf numFmtId="0" fontId="10" fillId="0" borderId="0" xfId="0" applyFont="1"/>
    <xf numFmtId="0" fontId="6" fillId="7" borderId="15" xfId="0" applyFont="1" applyFill="1" applyBorder="1" applyAlignment="1">
      <alignment horizontal="right"/>
    </xf>
    <xf numFmtId="0" fontId="2" fillId="4" borderId="18" xfId="0" applyFont="1" applyFill="1" applyBorder="1" applyAlignment="1">
      <alignment horizontal="distributed" vertical="center"/>
    </xf>
    <xf numFmtId="179" fontId="2" fillId="0" borderId="0" xfId="0" applyNumberFormat="1" applyFont="1" applyAlignment="1">
      <alignment vertical="center"/>
    </xf>
    <xf numFmtId="0" fontId="8" fillId="4" borderId="0" xfId="0" applyFont="1" applyFill="1" applyAlignment="1">
      <alignment horizontal="distributed" wrapText="1"/>
    </xf>
    <xf numFmtId="0" fontId="2" fillId="4" borderId="15" xfId="0" applyFont="1" applyFill="1" applyBorder="1" applyAlignment="1">
      <alignment vertical="center"/>
    </xf>
    <xf numFmtId="179" fontId="2" fillId="5" borderId="2" xfId="0" applyNumberFormat="1" applyFont="1" applyFill="1" applyBorder="1" applyAlignment="1">
      <alignment vertical="center"/>
    </xf>
    <xf numFmtId="0" fontId="8" fillId="0" borderId="0" xfId="0" applyFont="1"/>
    <xf numFmtId="179" fontId="0" fillId="5" borderId="2" xfId="0" applyNumberFormat="1" applyFill="1" applyBorder="1"/>
    <xf numFmtId="0" fontId="19" fillId="0" borderId="0" xfId="0" applyFont="1"/>
    <xf numFmtId="179" fontId="2" fillId="5" borderId="1" xfId="0" applyNumberFormat="1" applyFont="1" applyFill="1" applyBorder="1" applyAlignment="1">
      <alignment horizontal="right" vertical="center"/>
    </xf>
    <xf numFmtId="179" fontId="0" fillId="5" borderId="2" xfId="0" applyNumberFormat="1" applyFill="1" applyBorder="1" applyAlignment="1">
      <alignment vertical="center"/>
    </xf>
    <xf numFmtId="179" fontId="53" fillId="5" borderId="2" xfId="0" applyNumberFormat="1" applyFont="1" applyFill="1" applyBorder="1"/>
    <xf numFmtId="0" fontId="2" fillId="0" borderId="14" xfId="0" applyFont="1" applyBorder="1" applyAlignment="1">
      <alignment horizontal="left"/>
    </xf>
    <xf numFmtId="0" fontId="2" fillId="0" borderId="14" xfId="0" applyFont="1" applyBorder="1"/>
    <xf numFmtId="181" fontId="2" fillId="0" borderId="16" xfId="0" applyNumberFormat="1" applyFont="1" applyBorder="1" applyAlignment="1">
      <alignment horizontal="left"/>
    </xf>
    <xf numFmtId="0" fontId="0" fillId="40" borderId="16" xfId="0" applyFill="1" applyBorder="1"/>
    <xf numFmtId="181" fontId="2" fillId="0" borderId="0" xfId="0" applyNumberFormat="1" applyFont="1" applyAlignment="1">
      <alignment horizontal="left"/>
    </xf>
    <xf numFmtId="179" fontId="0" fillId="5" borderId="10" xfId="0" applyNumberFormat="1" applyFill="1" applyBorder="1" applyAlignment="1">
      <alignment vertical="center"/>
    </xf>
    <xf numFmtId="179" fontId="0" fillId="5" borderId="15" xfId="0" applyNumberFormat="1" applyFill="1" applyBorder="1" applyAlignment="1">
      <alignment vertical="center"/>
    </xf>
    <xf numFmtId="176" fontId="0" fillId="0" borderId="0" xfId="0" applyNumberFormat="1"/>
    <xf numFmtId="0" fontId="0" fillId="40" borderId="0" xfId="0" applyFill="1"/>
    <xf numFmtId="0" fontId="20" fillId="41" borderId="13" xfId="41" applyFill="1" applyBorder="1" applyAlignment="1"/>
    <xf numFmtId="0" fontId="20" fillId="41" borderId="4" xfId="41" applyFill="1" applyBorder="1" applyAlignment="1"/>
    <xf numFmtId="0" fontId="20" fillId="41" borderId="16" xfId="41" applyFill="1" applyBorder="1" applyAlignment="1"/>
    <xf numFmtId="0" fontId="20" fillId="41" borderId="2" xfId="41" applyFill="1" applyBorder="1" applyAlignment="1"/>
    <xf numFmtId="0" fontId="20" fillId="41" borderId="10" xfId="41" applyFill="1" applyBorder="1" applyAlignment="1"/>
    <xf numFmtId="0" fontId="20" fillId="41" borderId="15" xfId="41" applyFill="1" applyBorder="1" applyAlignment="1"/>
    <xf numFmtId="0" fontId="2" fillId="0" borderId="4" xfId="0" applyFont="1" applyBorder="1"/>
    <xf numFmtId="181" fontId="2" fillId="0" borderId="16" xfId="0" quotePrefix="1" applyNumberFormat="1" applyFont="1" applyBorder="1" applyAlignment="1">
      <alignment horizontal="left"/>
    </xf>
    <xf numFmtId="49" fontId="3" fillId="0" borderId="15" xfId="0" quotePrefix="1" applyNumberFormat="1" applyFont="1" applyBorder="1" applyAlignment="1">
      <alignment horizontal="left"/>
    </xf>
    <xf numFmtId="0" fontId="10" fillId="0" borderId="0" xfId="0" applyFont="1" applyAlignment="1">
      <alignment horizontal="left"/>
    </xf>
    <xf numFmtId="0" fontId="10" fillId="0" borderId="10" xfId="0" applyFont="1" applyBorder="1" applyAlignment="1">
      <alignment horizontal="left"/>
    </xf>
    <xf numFmtId="0" fontId="10" fillId="0" borderId="9" xfId="0" applyFont="1" applyBorder="1"/>
    <xf numFmtId="0" fontId="3" fillId="0" borderId="9" xfId="0" applyFont="1" applyBorder="1"/>
    <xf numFmtId="179" fontId="0" fillId="5" borderId="2" xfId="0" applyNumberFormat="1" applyFill="1" applyBorder="1" applyAlignment="1">
      <alignment horizontal="right"/>
    </xf>
    <xf numFmtId="0" fontId="6" fillId="7" borderId="10" xfId="0" quotePrefix="1" applyFont="1" applyFill="1" applyBorder="1" applyAlignment="1">
      <alignment horizontal="left"/>
    </xf>
    <xf numFmtId="0" fontId="6" fillId="7" borderId="0" xfId="0" quotePrefix="1" applyFont="1" applyFill="1" applyAlignment="1">
      <alignment horizontal="left"/>
    </xf>
    <xf numFmtId="0" fontId="10" fillId="0" borderId="0" xfId="0" applyFont="1" applyAlignment="1">
      <alignment horizontal="right"/>
    </xf>
    <xf numFmtId="0" fontId="2" fillId="0" borderId="0" xfId="0" applyFont="1" applyAlignment="1">
      <alignment vertical="top" wrapText="1"/>
    </xf>
    <xf numFmtId="0" fontId="2" fillId="0" borderId="15" xfId="0" applyFont="1" applyBorder="1" applyAlignment="1">
      <alignment vertical="top" wrapText="1"/>
    </xf>
    <xf numFmtId="0" fontId="3" fillId="0" borderId="0" xfId="0" applyFont="1" applyAlignment="1">
      <alignment vertical="center"/>
    </xf>
    <xf numFmtId="179" fontId="54" fillId="5" borderId="17" xfId="0" applyNumberFormat="1" applyFont="1" applyFill="1" applyBorder="1" applyAlignment="1">
      <alignment vertical="center"/>
    </xf>
    <xf numFmtId="179" fontId="54" fillId="5" borderId="19" xfId="0" applyNumberFormat="1" applyFont="1" applyFill="1" applyBorder="1" applyAlignment="1">
      <alignment vertical="center"/>
    </xf>
    <xf numFmtId="179" fontId="54" fillId="5" borderId="2" xfId="0" applyNumberFormat="1" applyFont="1" applyFill="1" applyBorder="1" applyAlignment="1">
      <alignment vertical="center"/>
    </xf>
    <xf numFmtId="179" fontId="54" fillId="5" borderId="10" xfId="0" applyNumberFormat="1" applyFont="1" applyFill="1" applyBorder="1" applyAlignment="1">
      <alignment vertical="center"/>
    </xf>
    <xf numFmtId="179" fontId="54" fillId="5" borderId="1" xfId="0" applyNumberFormat="1" applyFont="1" applyFill="1" applyBorder="1" applyAlignment="1">
      <alignment vertical="center"/>
    </xf>
    <xf numFmtId="179" fontId="54" fillId="5" borderId="7" xfId="0" applyNumberFormat="1" applyFont="1" applyFill="1" applyBorder="1" applyAlignment="1">
      <alignment vertical="center"/>
    </xf>
    <xf numFmtId="176" fontId="20" fillId="41" borderId="13" xfId="41" applyNumberFormat="1" applyFill="1" applyBorder="1" applyAlignment="1"/>
    <xf numFmtId="0" fontId="2" fillId="4" borderId="11" xfId="0" applyFont="1" applyFill="1" applyBorder="1" applyAlignment="1">
      <alignment horizontal="distributed" vertical="center"/>
    </xf>
    <xf numFmtId="0" fontId="2" fillId="4" borderId="10" xfId="0" applyFont="1" applyFill="1" applyBorder="1" applyAlignment="1">
      <alignment horizontal="center" vertical="center"/>
    </xf>
    <xf numFmtId="0" fontId="2" fillId="4" borderId="0" xfId="0" applyFont="1" applyFill="1" applyAlignment="1">
      <alignment horizontal="center" vertical="center"/>
    </xf>
    <xf numFmtId="0" fontId="0" fillId="4" borderId="0" xfId="0" applyFill="1"/>
    <xf numFmtId="0" fontId="0" fillId="4" borderId="15" xfId="0" applyFill="1" applyBorder="1"/>
    <xf numFmtId="0" fontId="0" fillId="4" borderId="10" xfId="0" applyFill="1" applyBorder="1"/>
    <xf numFmtId="0" fontId="2" fillId="4" borderId="5"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18" xfId="0" applyFont="1" applyFill="1" applyBorder="1" applyAlignment="1">
      <alignment horizontal="distributed" vertical="center"/>
    </xf>
    <xf numFmtId="0" fontId="14" fillId="3" borderId="0" xfId="0" applyFont="1" applyFill="1" applyAlignment="1">
      <alignment horizontal="center" vertical="center"/>
    </xf>
    <xf numFmtId="0" fontId="3" fillId="3" borderId="0" xfId="0" quotePrefix="1" applyFont="1" applyFill="1" applyAlignment="1">
      <alignment horizontal="left"/>
    </xf>
    <xf numFmtId="0" fontId="3" fillId="3" borderId="0" xfId="0" applyFont="1" applyFill="1"/>
    <xf numFmtId="0" fontId="0" fillId="3" borderId="0" xfId="0" applyFill="1"/>
    <xf numFmtId="0" fontId="3" fillId="0" borderId="0" xfId="0" applyFont="1" applyAlignment="1">
      <alignment vertical="center"/>
    </xf>
    <xf numFmtId="0" fontId="7" fillId="4" borderId="7" xfId="0" applyFont="1" applyFill="1" applyBorder="1" applyAlignment="1">
      <alignment horizontal="center" vertical="center"/>
    </xf>
    <xf numFmtId="0" fontId="7" fillId="4" borderId="8"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4" xfId="0" applyFont="1" applyFill="1" applyBorder="1" applyAlignment="1">
      <alignment horizontal="center" vertical="center"/>
    </xf>
    <xf numFmtId="0" fontId="3" fillId="3" borderId="14" xfId="0" quotePrefix="1" applyFont="1" applyFill="1" applyBorder="1" applyAlignment="1">
      <alignment horizontal="center"/>
    </xf>
    <xf numFmtId="0" fontId="3" fillId="3" borderId="14" xfId="0" applyFont="1" applyFill="1" applyBorder="1" applyAlignment="1">
      <alignment horizontal="center"/>
    </xf>
    <xf numFmtId="0" fontId="3" fillId="4" borderId="5" xfId="0" applyFont="1" applyFill="1" applyBorder="1" applyAlignment="1">
      <alignment horizontal="center" vertical="center"/>
    </xf>
    <xf numFmtId="0" fontId="3" fillId="4" borderId="11" xfId="0" applyFont="1" applyFill="1" applyBorder="1" applyAlignment="1">
      <alignment horizontal="center" vertical="center"/>
    </xf>
    <xf numFmtId="0" fontId="0" fillId="4" borderId="11" xfId="0" applyFill="1" applyBorder="1"/>
    <xf numFmtId="0" fontId="3" fillId="4" borderId="6" xfId="0" applyFont="1" applyFill="1" applyBorder="1" applyAlignment="1">
      <alignment horizontal="center" vertical="center"/>
    </xf>
    <xf numFmtId="0" fontId="4" fillId="4" borderId="0" xfId="0" quotePrefix="1" applyFont="1" applyFill="1" applyAlignment="1">
      <alignment horizontal="left"/>
    </xf>
    <xf numFmtId="0" fontId="4" fillId="4" borderId="0" xfId="0" quotePrefix="1" applyFont="1" applyFill="1" applyAlignment="1">
      <alignment horizontal="center"/>
    </xf>
    <xf numFmtId="0" fontId="4" fillId="4" borderId="0" xfId="0" applyFont="1" applyFill="1" applyAlignment="1">
      <alignment horizontal="center"/>
    </xf>
    <xf numFmtId="0" fontId="9" fillId="4" borderId="0" xfId="0" applyFont="1" applyFill="1" applyAlignment="1">
      <alignment horizontal="distributed"/>
    </xf>
    <xf numFmtId="0" fontId="9" fillId="4" borderId="0" xfId="0" applyFont="1" applyFill="1" applyAlignment="1">
      <alignment horizontal="left" vertical="top" wrapText="1" shrinkToFit="1"/>
    </xf>
    <xf numFmtId="0" fontId="9" fillId="4" borderId="15" xfId="0" applyFont="1" applyFill="1" applyBorder="1" applyAlignment="1">
      <alignment horizontal="left" vertical="top" wrapText="1" shrinkToFit="1"/>
    </xf>
    <xf numFmtId="0" fontId="4" fillId="4" borderId="8" xfId="0" quotePrefix="1" applyFont="1" applyFill="1" applyBorder="1" applyAlignment="1">
      <alignment horizontal="center" vertical="center" textRotation="255"/>
    </xf>
    <xf numFmtId="0" fontId="0" fillId="40" borderId="0" xfId="0" applyFill="1"/>
    <xf numFmtId="0" fontId="2" fillId="0" borderId="0" xfId="0" applyFont="1" applyAlignment="1">
      <alignment vertical="top" wrapText="1"/>
    </xf>
    <xf numFmtId="0" fontId="2" fillId="0" borderId="15" xfId="0" applyFont="1" applyBorder="1" applyAlignment="1">
      <alignment vertical="top" wrapText="1"/>
    </xf>
    <xf numFmtId="0" fontId="6" fillId="7" borderId="7" xfId="0" applyFont="1" applyFill="1" applyBorder="1" applyAlignment="1">
      <alignment horizontal="center"/>
    </xf>
    <xf numFmtId="0" fontId="6" fillId="7" borderId="8" xfId="0" applyFont="1" applyFill="1" applyBorder="1" applyAlignment="1">
      <alignment horizontal="center"/>
    </xf>
    <xf numFmtId="0" fontId="6" fillId="7" borderId="10" xfId="0" applyFont="1" applyFill="1" applyBorder="1" applyAlignment="1">
      <alignment horizontal="center"/>
    </xf>
    <xf numFmtId="0" fontId="6" fillId="7" borderId="0" xfId="0" applyFont="1" applyFill="1" applyAlignment="1">
      <alignment horizontal="center"/>
    </xf>
    <xf numFmtId="0" fontId="17" fillId="7" borderId="1" xfId="0" applyFont="1" applyFill="1" applyBorder="1" applyAlignment="1">
      <alignment horizontal="center" vertical="center" wrapText="1"/>
    </xf>
    <xf numFmtId="0" fontId="17" fillId="7" borderId="2" xfId="0" applyFont="1" applyFill="1" applyBorder="1" applyAlignment="1">
      <alignment horizontal="center" vertical="center" wrapText="1"/>
    </xf>
    <xf numFmtId="0" fontId="17" fillId="7" borderId="13" xfId="0" applyFont="1" applyFill="1" applyBorder="1" applyAlignment="1">
      <alignment horizontal="center" vertical="center" wrapText="1"/>
    </xf>
    <xf numFmtId="0" fontId="6" fillId="6" borderId="5" xfId="0" applyFont="1" applyFill="1" applyBorder="1" applyAlignment="1">
      <alignment horizontal="center"/>
    </xf>
    <xf numFmtId="0" fontId="6" fillId="6" borderId="11" xfId="0" applyFont="1" applyFill="1" applyBorder="1" applyAlignment="1">
      <alignment horizontal="center"/>
    </xf>
    <xf numFmtId="0" fontId="6" fillId="7" borderId="15" xfId="0" applyFont="1" applyFill="1" applyBorder="1" applyAlignment="1">
      <alignment horizontal="center"/>
    </xf>
    <xf numFmtId="0" fontId="6" fillId="7" borderId="10" xfId="0" quotePrefix="1" applyFont="1" applyFill="1" applyBorder="1" applyAlignment="1">
      <alignment horizontal="left"/>
    </xf>
    <xf numFmtId="0" fontId="6" fillId="7" borderId="0" xfId="0" quotePrefix="1" applyFont="1" applyFill="1" applyAlignment="1">
      <alignment horizontal="left"/>
    </xf>
    <xf numFmtId="0" fontId="6" fillId="7" borderId="4" xfId="0" applyFont="1" applyFill="1" applyBorder="1" applyAlignment="1">
      <alignment horizontal="center"/>
    </xf>
    <xf numFmtId="0" fontId="6" fillId="7" borderId="14" xfId="0" applyFont="1" applyFill="1" applyBorder="1" applyAlignment="1">
      <alignment horizontal="center"/>
    </xf>
    <xf numFmtId="0" fontId="6" fillId="7" borderId="4" xfId="0" quotePrefix="1" applyFont="1" applyFill="1" applyBorder="1" applyAlignment="1">
      <alignment horizontal="left"/>
    </xf>
    <xf numFmtId="0" fontId="6" fillId="7" borderId="14" xfId="0" quotePrefix="1" applyFont="1" applyFill="1" applyBorder="1" applyAlignment="1">
      <alignment horizontal="left"/>
    </xf>
    <xf numFmtId="0" fontId="0" fillId="7" borderId="9" xfId="0" applyFill="1" applyBorder="1"/>
    <xf numFmtId="0" fontId="0" fillId="40" borderId="15" xfId="0" applyFill="1" applyBorder="1"/>
    <xf numFmtId="0" fontId="4" fillId="40" borderId="8" xfId="0" quotePrefix="1" applyFont="1" applyFill="1" applyBorder="1" applyAlignment="1">
      <alignment horizontal="center" vertical="center" textRotation="255"/>
    </xf>
    <xf numFmtId="0" fontId="0" fillId="40" borderId="9" xfId="0" applyFill="1" applyBorder="1"/>
  </cellXfs>
  <cellStyles count="167">
    <cellStyle name="20% - アクセント 1 2" xfId="1" xr:uid="{00000000-0005-0000-0000-000000000000}"/>
    <cellStyle name="20% - アクセント 1 2 2" xfId="2" xr:uid="{00000000-0005-0000-0000-000001000000}"/>
    <cellStyle name="20% - アクセント 1 3" xfId="3" xr:uid="{00000000-0005-0000-0000-000002000000}"/>
    <cellStyle name="20% - アクセント 1 4" xfId="4" xr:uid="{00000000-0005-0000-0000-000003000000}"/>
    <cellStyle name="20% - アクセント 2 2" xfId="5" xr:uid="{00000000-0005-0000-0000-000004000000}"/>
    <cellStyle name="20% - アクセント 2 2 2" xfId="6" xr:uid="{00000000-0005-0000-0000-000005000000}"/>
    <cellStyle name="20% - アクセント 2 3" xfId="7" xr:uid="{00000000-0005-0000-0000-000006000000}"/>
    <cellStyle name="20% - アクセント 2 4" xfId="8" xr:uid="{00000000-0005-0000-0000-000007000000}"/>
    <cellStyle name="20% - アクセント 3 2" xfId="9" xr:uid="{00000000-0005-0000-0000-000008000000}"/>
    <cellStyle name="20% - アクセント 3 2 2" xfId="10" xr:uid="{00000000-0005-0000-0000-000009000000}"/>
    <cellStyle name="20% - アクセント 3 3" xfId="11" xr:uid="{00000000-0005-0000-0000-00000A000000}"/>
    <cellStyle name="20% - アクセント 3 4" xfId="12" xr:uid="{00000000-0005-0000-0000-00000B000000}"/>
    <cellStyle name="20% - アクセント 4 2" xfId="13" xr:uid="{00000000-0005-0000-0000-00000C000000}"/>
    <cellStyle name="20% - アクセント 4 2 2" xfId="14" xr:uid="{00000000-0005-0000-0000-00000D000000}"/>
    <cellStyle name="20% - アクセント 4 3" xfId="15" xr:uid="{00000000-0005-0000-0000-00000E000000}"/>
    <cellStyle name="20% - アクセント 4 4" xfId="16" xr:uid="{00000000-0005-0000-0000-00000F000000}"/>
    <cellStyle name="20% - アクセント 5 2" xfId="17" xr:uid="{00000000-0005-0000-0000-000010000000}"/>
    <cellStyle name="20% - アクセント 5 2 2" xfId="18" xr:uid="{00000000-0005-0000-0000-000011000000}"/>
    <cellStyle name="20% - アクセント 5 3" xfId="19" xr:uid="{00000000-0005-0000-0000-000012000000}"/>
    <cellStyle name="20% - アクセント 5 4" xfId="20" xr:uid="{00000000-0005-0000-0000-000013000000}"/>
    <cellStyle name="20% - アクセント 6 2" xfId="21" xr:uid="{00000000-0005-0000-0000-000014000000}"/>
    <cellStyle name="20% - アクセント 6 2 2" xfId="22" xr:uid="{00000000-0005-0000-0000-000015000000}"/>
    <cellStyle name="20% - アクセント 6 3" xfId="23" xr:uid="{00000000-0005-0000-0000-000016000000}"/>
    <cellStyle name="20% - アクセント 6 4" xfId="24" xr:uid="{00000000-0005-0000-0000-000017000000}"/>
    <cellStyle name="40% - アクセント 1 2" xfId="25" xr:uid="{00000000-0005-0000-0000-000018000000}"/>
    <cellStyle name="40% - アクセント 1 2 2" xfId="26" xr:uid="{00000000-0005-0000-0000-000019000000}"/>
    <cellStyle name="40% - アクセント 1 3" xfId="27" xr:uid="{00000000-0005-0000-0000-00001A000000}"/>
    <cellStyle name="40% - アクセント 1 4" xfId="28" xr:uid="{00000000-0005-0000-0000-00001B000000}"/>
    <cellStyle name="40% - アクセント 2 2" xfId="29" xr:uid="{00000000-0005-0000-0000-00001C000000}"/>
    <cellStyle name="40% - アクセント 2 2 2" xfId="30" xr:uid="{00000000-0005-0000-0000-00001D000000}"/>
    <cellStyle name="40% - アクセント 2 3" xfId="31" xr:uid="{00000000-0005-0000-0000-00001E000000}"/>
    <cellStyle name="40% - アクセント 2 4" xfId="32" xr:uid="{00000000-0005-0000-0000-00001F000000}"/>
    <cellStyle name="40% - アクセント 3 2" xfId="33" xr:uid="{00000000-0005-0000-0000-000020000000}"/>
    <cellStyle name="40% - アクセント 3 2 2" xfId="34" xr:uid="{00000000-0005-0000-0000-000021000000}"/>
    <cellStyle name="40% - アクセント 3 3" xfId="35" xr:uid="{00000000-0005-0000-0000-000022000000}"/>
    <cellStyle name="40% - アクセント 3 4" xfId="36" xr:uid="{00000000-0005-0000-0000-000023000000}"/>
    <cellStyle name="40% - アクセント 4 2" xfId="37" xr:uid="{00000000-0005-0000-0000-000024000000}"/>
    <cellStyle name="40% - アクセント 4 2 2" xfId="38" xr:uid="{00000000-0005-0000-0000-000025000000}"/>
    <cellStyle name="40% - アクセント 4 3" xfId="39" xr:uid="{00000000-0005-0000-0000-000026000000}"/>
    <cellStyle name="40% - アクセント 4 4" xfId="40" xr:uid="{00000000-0005-0000-0000-000027000000}"/>
    <cellStyle name="40% - アクセント 5" xfId="41" builtinId="47"/>
    <cellStyle name="40% - アクセント 5 2" xfId="42" xr:uid="{00000000-0005-0000-0000-000029000000}"/>
    <cellStyle name="40% - アクセント 5 2 2" xfId="43" xr:uid="{00000000-0005-0000-0000-00002A000000}"/>
    <cellStyle name="40% - アクセント 5 3" xfId="44" xr:uid="{00000000-0005-0000-0000-00002B000000}"/>
    <cellStyle name="40% - アクセント 5 4" xfId="45" xr:uid="{00000000-0005-0000-0000-00002C000000}"/>
    <cellStyle name="40% - アクセント 6 2" xfId="46" xr:uid="{00000000-0005-0000-0000-00002D000000}"/>
    <cellStyle name="40% - アクセント 6 2 2" xfId="47" xr:uid="{00000000-0005-0000-0000-00002E000000}"/>
    <cellStyle name="40% - アクセント 6 3" xfId="48" xr:uid="{00000000-0005-0000-0000-00002F000000}"/>
    <cellStyle name="40% - アクセント 6 4" xfId="49" xr:uid="{00000000-0005-0000-0000-000030000000}"/>
    <cellStyle name="60% - アクセント 1 2" xfId="50" xr:uid="{00000000-0005-0000-0000-000031000000}"/>
    <cellStyle name="60% - アクセント 1 2 2" xfId="51" xr:uid="{00000000-0005-0000-0000-000032000000}"/>
    <cellStyle name="60% - アクセント 1 3" xfId="52" xr:uid="{00000000-0005-0000-0000-000033000000}"/>
    <cellStyle name="60% - アクセント 1 4" xfId="53" xr:uid="{00000000-0005-0000-0000-000034000000}"/>
    <cellStyle name="60% - アクセント 2 2" xfId="54" xr:uid="{00000000-0005-0000-0000-000035000000}"/>
    <cellStyle name="60% - アクセント 2 2 2" xfId="55" xr:uid="{00000000-0005-0000-0000-000036000000}"/>
    <cellStyle name="60% - アクセント 2 3" xfId="56" xr:uid="{00000000-0005-0000-0000-000037000000}"/>
    <cellStyle name="60% - アクセント 2 4" xfId="57" xr:uid="{00000000-0005-0000-0000-000038000000}"/>
    <cellStyle name="60% - アクセント 3 2" xfId="58" xr:uid="{00000000-0005-0000-0000-000039000000}"/>
    <cellStyle name="60% - アクセント 3 2 2" xfId="59" xr:uid="{00000000-0005-0000-0000-00003A000000}"/>
    <cellStyle name="60% - アクセント 3 3" xfId="60" xr:uid="{00000000-0005-0000-0000-00003B000000}"/>
    <cellStyle name="60% - アクセント 3 4" xfId="61" xr:uid="{00000000-0005-0000-0000-00003C000000}"/>
    <cellStyle name="60% - アクセント 4 2" xfId="62" xr:uid="{00000000-0005-0000-0000-00003D000000}"/>
    <cellStyle name="60% - アクセント 4 2 2" xfId="63" xr:uid="{00000000-0005-0000-0000-00003E000000}"/>
    <cellStyle name="60% - アクセント 4 3" xfId="64" xr:uid="{00000000-0005-0000-0000-00003F000000}"/>
    <cellStyle name="60% - アクセント 4 4" xfId="65" xr:uid="{00000000-0005-0000-0000-000040000000}"/>
    <cellStyle name="60% - アクセント 5 2" xfId="66" xr:uid="{00000000-0005-0000-0000-000041000000}"/>
    <cellStyle name="60% - アクセント 5 2 2" xfId="67" xr:uid="{00000000-0005-0000-0000-000042000000}"/>
    <cellStyle name="60% - アクセント 5 3" xfId="68" xr:uid="{00000000-0005-0000-0000-000043000000}"/>
    <cellStyle name="60% - アクセント 5 4" xfId="69" xr:uid="{00000000-0005-0000-0000-000044000000}"/>
    <cellStyle name="60% - アクセント 6 2" xfId="70" xr:uid="{00000000-0005-0000-0000-000045000000}"/>
    <cellStyle name="60% - アクセント 6 2 2" xfId="71" xr:uid="{00000000-0005-0000-0000-000046000000}"/>
    <cellStyle name="60% - アクセント 6 3" xfId="72" xr:uid="{00000000-0005-0000-0000-000047000000}"/>
    <cellStyle name="60% - アクセント 6 4" xfId="73" xr:uid="{00000000-0005-0000-0000-000048000000}"/>
    <cellStyle name="アクセント 1 2" xfId="74" xr:uid="{00000000-0005-0000-0000-000049000000}"/>
    <cellStyle name="アクセント 1 2 2" xfId="75" xr:uid="{00000000-0005-0000-0000-00004A000000}"/>
    <cellStyle name="アクセント 1 3" xfId="76" xr:uid="{00000000-0005-0000-0000-00004B000000}"/>
    <cellStyle name="アクセント 1 4" xfId="77" xr:uid="{00000000-0005-0000-0000-00004C000000}"/>
    <cellStyle name="アクセント 2 2" xfId="78" xr:uid="{00000000-0005-0000-0000-00004D000000}"/>
    <cellStyle name="アクセント 2 2 2" xfId="79" xr:uid="{00000000-0005-0000-0000-00004E000000}"/>
    <cellStyle name="アクセント 2 3" xfId="80" xr:uid="{00000000-0005-0000-0000-00004F000000}"/>
    <cellStyle name="アクセント 2 4" xfId="81" xr:uid="{00000000-0005-0000-0000-000050000000}"/>
    <cellStyle name="アクセント 3 2" xfId="82" xr:uid="{00000000-0005-0000-0000-000051000000}"/>
    <cellStyle name="アクセント 3 2 2" xfId="83" xr:uid="{00000000-0005-0000-0000-000052000000}"/>
    <cellStyle name="アクセント 3 3" xfId="84" xr:uid="{00000000-0005-0000-0000-000053000000}"/>
    <cellStyle name="アクセント 3 4" xfId="85" xr:uid="{00000000-0005-0000-0000-000054000000}"/>
    <cellStyle name="アクセント 4 2" xfId="86" xr:uid="{00000000-0005-0000-0000-000055000000}"/>
    <cellStyle name="アクセント 4 2 2" xfId="87" xr:uid="{00000000-0005-0000-0000-000056000000}"/>
    <cellStyle name="アクセント 4 3" xfId="88" xr:uid="{00000000-0005-0000-0000-000057000000}"/>
    <cellStyle name="アクセント 4 4" xfId="89" xr:uid="{00000000-0005-0000-0000-000058000000}"/>
    <cellStyle name="アクセント 5 2" xfId="90" xr:uid="{00000000-0005-0000-0000-000059000000}"/>
    <cellStyle name="アクセント 5 2 2" xfId="91" xr:uid="{00000000-0005-0000-0000-00005A000000}"/>
    <cellStyle name="アクセント 5 3" xfId="92" xr:uid="{00000000-0005-0000-0000-00005B000000}"/>
    <cellStyle name="アクセント 5 4" xfId="93" xr:uid="{00000000-0005-0000-0000-00005C000000}"/>
    <cellStyle name="アクセント 6 2" xfId="94" xr:uid="{00000000-0005-0000-0000-00005D000000}"/>
    <cellStyle name="アクセント 6 2 2" xfId="95" xr:uid="{00000000-0005-0000-0000-00005E000000}"/>
    <cellStyle name="アクセント 6 3" xfId="96" xr:uid="{00000000-0005-0000-0000-00005F000000}"/>
    <cellStyle name="アクセント 6 4" xfId="97" xr:uid="{00000000-0005-0000-0000-000060000000}"/>
    <cellStyle name="タイトル" xfId="98" builtinId="15" customBuiltin="1"/>
    <cellStyle name="タイトル 2" xfId="99" xr:uid="{00000000-0005-0000-0000-000062000000}"/>
    <cellStyle name="タイトル 3" xfId="100" xr:uid="{00000000-0005-0000-0000-000063000000}"/>
    <cellStyle name="タイトル 4" xfId="101" xr:uid="{00000000-0005-0000-0000-000064000000}"/>
    <cellStyle name="チェック セル 2" xfId="102" xr:uid="{00000000-0005-0000-0000-000065000000}"/>
    <cellStyle name="チェック セル 2 2" xfId="103" xr:uid="{00000000-0005-0000-0000-000066000000}"/>
    <cellStyle name="チェック セル 3" xfId="104" xr:uid="{00000000-0005-0000-0000-000067000000}"/>
    <cellStyle name="チェック セル 4" xfId="105" xr:uid="{00000000-0005-0000-0000-000068000000}"/>
    <cellStyle name="どちらでもない 2" xfId="106" xr:uid="{00000000-0005-0000-0000-000069000000}"/>
    <cellStyle name="どちらでもない 2 2" xfId="107" xr:uid="{00000000-0005-0000-0000-00006A000000}"/>
    <cellStyle name="どちらでもない 3" xfId="108" xr:uid="{00000000-0005-0000-0000-00006B000000}"/>
    <cellStyle name="どちらでもない 4" xfId="109" xr:uid="{00000000-0005-0000-0000-00006C000000}"/>
    <cellStyle name="メモ 2" xfId="110" xr:uid="{00000000-0005-0000-0000-00006D000000}"/>
    <cellStyle name="メモ 3" xfId="111" xr:uid="{00000000-0005-0000-0000-00006E000000}"/>
    <cellStyle name="メモ 4" xfId="112" xr:uid="{00000000-0005-0000-0000-00006F000000}"/>
    <cellStyle name="リンク セル 2" xfId="113" xr:uid="{00000000-0005-0000-0000-000070000000}"/>
    <cellStyle name="リンク セル 2 2" xfId="114" xr:uid="{00000000-0005-0000-0000-000071000000}"/>
    <cellStyle name="リンク セル 3" xfId="115" xr:uid="{00000000-0005-0000-0000-000072000000}"/>
    <cellStyle name="リンク セル 4" xfId="116" xr:uid="{00000000-0005-0000-0000-000073000000}"/>
    <cellStyle name="悪い 2" xfId="117" xr:uid="{00000000-0005-0000-0000-000074000000}"/>
    <cellStyle name="悪い 2 2" xfId="118" xr:uid="{00000000-0005-0000-0000-000075000000}"/>
    <cellStyle name="悪い 3" xfId="119" xr:uid="{00000000-0005-0000-0000-000076000000}"/>
    <cellStyle name="悪い 4" xfId="120" xr:uid="{00000000-0005-0000-0000-000077000000}"/>
    <cellStyle name="計算 2" xfId="121" xr:uid="{00000000-0005-0000-0000-000078000000}"/>
    <cellStyle name="計算 2 2" xfId="122" xr:uid="{00000000-0005-0000-0000-000079000000}"/>
    <cellStyle name="計算 3" xfId="123" xr:uid="{00000000-0005-0000-0000-00007A000000}"/>
    <cellStyle name="計算 4" xfId="124" xr:uid="{00000000-0005-0000-0000-00007B000000}"/>
    <cellStyle name="警告文 2" xfId="125" xr:uid="{00000000-0005-0000-0000-00007C000000}"/>
    <cellStyle name="警告文 2 2" xfId="126" xr:uid="{00000000-0005-0000-0000-00007D000000}"/>
    <cellStyle name="警告文 3" xfId="127" xr:uid="{00000000-0005-0000-0000-00007E000000}"/>
    <cellStyle name="警告文 4" xfId="128" xr:uid="{00000000-0005-0000-0000-00007F000000}"/>
    <cellStyle name="見出し 1 2" xfId="129" xr:uid="{00000000-0005-0000-0000-000080000000}"/>
    <cellStyle name="見出し 1 2 2" xfId="130" xr:uid="{00000000-0005-0000-0000-000081000000}"/>
    <cellStyle name="見出し 1 3" xfId="131" xr:uid="{00000000-0005-0000-0000-000082000000}"/>
    <cellStyle name="見出し 1 4" xfId="132" xr:uid="{00000000-0005-0000-0000-000083000000}"/>
    <cellStyle name="見出し 2 2" xfId="133" xr:uid="{00000000-0005-0000-0000-000084000000}"/>
    <cellStyle name="見出し 2 2 2" xfId="134" xr:uid="{00000000-0005-0000-0000-000085000000}"/>
    <cellStyle name="見出し 2 3" xfId="135" xr:uid="{00000000-0005-0000-0000-000086000000}"/>
    <cellStyle name="見出し 2 4" xfId="136" xr:uid="{00000000-0005-0000-0000-000087000000}"/>
    <cellStyle name="見出し 3 2" xfId="137" xr:uid="{00000000-0005-0000-0000-000088000000}"/>
    <cellStyle name="見出し 3 2 2" xfId="138" xr:uid="{00000000-0005-0000-0000-000089000000}"/>
    <cellStyle name="見出し 3 3" xfId="139" xr:uid="{00000000-0005-0000-0000-00008A000000}"/>
    <cellStyle name="見出し 3 4" xfId="140" xr:uid="{00000000-0005-0000-0000-00008B000000}"/>
    <cellStyle name="見出し 4 2" xfId="141" xr:uid="{00000000-0005-0000-0000-00008C000000}"/>
    <cellStyle name="見出し 4 2 2" xfId="142" xr:uid="{00000000-0005-0000-0000-00008D000000}"/>
    <cellStyle name="見出し 4 3" xfId="143" xr:uid="{00000000-0005-0000-0000-00008E000000}"/>
    <cellStyle name="見出し 4 4" xfId="144" xr:uid="{00000000-0005-0000-0000-00008F000000}"/>
    <cellStyle name="集計 2" xfId="145" xr:uid="{00000000-0005-0000-0000-000090000000}"/>
    <cellStyle name="集計 2 2" xfId="146" xr:uid="{00000000-0005-0000-0000-000091000000}"/>
    <cellStyle name="集計 3" xfId="147" xr:uid="{00000000-0005-0000-0000-000092000000}"/>
    <cellStyle name="集計 4" xfId="148" xr:uid="{00000000-0005-0000-0000-000093000000}"/>
    <cellStyle name="出力 2" xfId="149" xr:uid="{00000000-0005-0000-0000-000094000000}"/>
    <cellStyle name="出力 2 2" xfId="150" xr:uid="{00000000-0005-0000-0000-000095000000}"/>
    <cellStyle name="出力 3" xfId="151" xr:uid="{00000000-0005-0000-0000-000096000000}"/>
    <cellStyle name="出力 4" xfId="152" xr:uid="{00000000-0005-0000-0000-000097000000}"/>
    <cellStyle name="説明文 2" xfId="153" xr:uid="{00000000-0005-0000-0000-000098000000}"/>
    <cellStyle name="説明文 2 2" xfId="154" xr:uid="{00000000-0005-0000-0000-000099000000}"/>
    <cellStyle name="説明文 3" xfId="155" xr:uid="{00000000-0005-0000-0000-00009A000000}"/>
    <cellStyle name="説明文 4" xfId="156" xr:uid="{00000000-0005-0000-0000-00009B000000}"/>
    <cellStyle name="入力 2" xfId="157" xr:uid="{00000000-0005-0000-0000-00009C000000}"/>
    <cellStyle name="入力 2 2" xfId="158" xr:uid="{00000000-0005-0000-0000-00009D000000}"/>
    <cellStyle name="入力 3" xfId="159" xr:uid="{00000000-0005-0000-0000-00009E000000}"/>
    <cellStyle name="入力 4" xfId="160" xr:uid="{00000000-0005-0000-0000-00009F000000}"/>
    <cellStyle name="標準" xfId="0" builtinId="0" customBuiltin="1"/>
    <cellStyle name="標準 2" xfId="161" xr:uid="{00000000-0005-0000-0000-0000A1000000}"/>
    <cellStyle name="標準 4" xfId="162" xr:uid="{00000000-0005-0000-0000-0000A2000000}"/>
    <cellStyle name="良い 2" xfId="163" xr:uid="{00000000-0005-0000-0000-0000A3000000}"/>
    <cellStyle name="良い 2 2" xfId="164" xr:uid="{00000000-0005-0000-0000-0000A4000000}"/>
    <cellStyle name="良い 3" xfId="165" xr:uid="{00000000-0005-0000-0000-0000A5000000}"/>
    <cellStyle name="良い 4" xfId="166" xr:uid="{00000000-0005-0000-0000-0000A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U143"/>
  <sheetViews>
    <sheetView showGridLines="0" tabSelected="1" zoomScale="112" zoomScaleNormal="112" zoomScaleSheetLayoutView="100" workbookViewId="0">
      <selection activeCell="E15" sqref="E15"/>
    </sheetView>
  </sheetViews>
  <sheetFormatPr defaultColWidth="9" defaultRowHeight="24.95" customHeight="1" x14ac:dyDescent="0.15"/>
  <cols>
    <col min="1" max="1" width="0.625" style="1" customWidth="1"/>
    <col min="2" max="2" width="2.625" style="1" customWidth="1"/>
    <col min="3" max="3" width="3.375" style="1" customWidth="1"/>
    <col min="4" max="4" width="16.375" style="1" customWidth="1"/>
    <col min="5" max="6" width="10.375" style="1" customWidth="1"/>
    <col min="7" max="7" width="13.625" style="1" customWidth="1"/>
    <col min="8" max="12" width="10.375" style="1" customWidth="1"/>
    <col min="13" max="15" width="9" style="1"/>
    <col min="16" max="16" width="9.875" style="1" bestFit="1" customWidth="1"/>
    <col min="17" max="17" width="9.125" style="1" bestFit="1" customWidth="1"/>
    <col min="18" max="19" width="9" style="1"/>
    <col min="20" max="20" width="10" style="1" bestFit="1" customWidth="1"/>
    <col min="21" max="16384" width="9" style="1"/>
  </cols>
  <sheetData>
    <row r="1" spans="2:16" ht="28.5" customHeight="1" x14ac:dyDescent="0.15">
      <c r="B1" s="182" t="s">
        <v>24</v>
      </c>
      <c r="C1" s="182"/>
      <c r="D1" s="182"/>
      <c r="E1" s="182"/>
      <c r="F1" s="182"/>
      <c r="G1" s="182"/>
      <c r="H1" s="182"/>
      <c r="I1" s="182"/>
      <c r="J1" s="182"/>
      <c r="K1" s="182"/>
      <c r="L1" s="71"/>
    </row>
    <row r="2" spans="2:16" ht="6.4" customHeight="1" x14ac:dyDescent="0.15">
      <c r="B2" s="183"/>
      <c r="C2" s="183"/>
      <c r="D2" s="184"/>
      <c r="E2" s="184"/>
      <c r="F2" s="184"/>
      <c r="G2" s="184"/>
      <c r="H2" s="184"/>
      <c r="I2" s="184"/>
      <c r="J2" s="184"/>
      <c r="K2" s="184"/>
      <c r="L2" s="185"/>
    </row>
    <row r="3" spans="2:16" ht="15.75" customHeight="1" x14ac:dyDescent="0.15">
      <c r="B3" s="186" t="s">
        <v>138</v>
      </c>
      <c r="C3" s="186"/>
      <c r="D3" s="186"/>
      <c r="E3" s="186"/>
      <c r="F3" s="186"/>
      <c r="G3" s="186"/>
      <c r="H3" s="186"/>
      <c r="I3" s="186"/>
      <c r="J3" s="186"/>
      <c r="K3" s="186"/>
      <c r="L3" s="186"/>
    </row>
    <row r="4" spans="2:16" ht="15.75" customHeight="1" x14ac:dyDescent="0.15">
      <c r="B4" s="186" t="s">
        <v>137</v>
      </c>
      <c r="C4" s="186"/>
      <c r="D4" s="186"/>
      <c r="E4" s="186"/>
      <c r="F4" s="186"/>
      <c r="G4" s="186"/>
      <c r="H4" s="186"/>
      <c r="I4" s="186"/>
      <c r="J4" s="186"/>
      <c r="K4" s="186"/>
      <c r="L4" s="186"/>
    </row>
    <row r="5" spans="2:16" ht="15.75" customHeight="1" x14ac:dyDescent="0.15">
      <c r="B5" s="163" t="s">
        <v>136</v>
      </c>
      <c r="C5" s="163"/>
      <c r="D5" s="163"/>
      <c r="E5" s="163"/>
      <c r="F5" s="163"/>
      <c r="G5" s="163"/>
      <c r="H5" s="163"/>
      <c r="I5" s="163"/>
      <c r="J5" s="163"/>
      <c r="K5" s="163"/>
      <c r="L5" s="163"/>
    </row>
    <row r="6" spans="2:16" ht="10.9" customHeight="1" x14ac:dyDescent="0.15">
      <c r="B6" s="47"/>
      <c r="C6" s="48"/>
      <c r="D6" s="48"/>
      <c r="E6" s="48"/>
      <c r="F6" s="48"/>
      <c r="G6" s="111"/>
      <c r="H6" s="111"/>
      <c r="I6" s="111"/>
      <c r="J6" s="111"/>
      <c r="K6" s="111"/>
      <c r="L6" s="111"/>
      <c r="M6" s="111"/>
      <c r="N6" s="111"/>
      <c r="O6" s="111"/>
      <c r="P6" s="111"/>
    </row>
    <row r="7" spans="2:16" ht="17.25" customHeight="1" x14ac:dyDescent="0.15">
      <c r="B7" s="187" t="s">
        <v>135</v>
      </c>
      <c r="C7" s="188"/>
      <c r="D7" s="188"/>
      <c r="E7" s="188"/>
      <c r="F7" s="188"/>
      <c r="G7" s="188"/>
      <c r="H7" s="188"/>
      <c r="I7" s="188"/>
      <c r="J7" s="188"/>
      <c r="K7" s="188"/>
      <c r="L7" s="102"/>
    </row>
    <row r="8" spans="2:16" ht="9" customHeight="1" x14ac:dyDescent="0.15">
      <c r="B8" s="189"/>
      <c r="C8" s="190"/>
      <c r="D8" s="190"/>
      <c r="E8" s="190"/>
      <c r="F8" s="190"/>
      <c r="G8" s="190"/>
      <c r="H8" s="190"/>
      <c r="I8" s="190"/>
      <c r="J8" s="190"/>
      <c r="K8" s="190"/>
      <c r="L8" s="102"/>
    </row>
    <row r="9" spans="2:16" ht="27.95" customHeight="1" x14ac:dyDescent="0.15">
      <c r="B9" s="172"/>
      <c r="C9" s="173"/>
      <c r="D9" s="174"/>
      <c r="E9" s="175"/>
      <c r="F9" s="177" t="s">
        <v>35</v>
      </c>
      <c r="G9" s="178"/>
      <c r="H9" s="178"/>
      <c r="I9" s="177" t="s">
        <v>36</v>
      </c>
      <c r="J9" s="178"/>
      <c r="K9" s="178"/>
      <c r="L9" s="103"/>
    </row>
    <row r="10" spans="2:16" ht="18" customHeight="1" x14ac:dyDescent="0.15">
      <c r="B10" s="176"/>
      <c r="C10" s="174"/>
      <c r="D10" s="174"/>
      <c r="E10" s="175"/>
      <c r="F10" s="179" t="s">
        <v>10</v>
      </c>
      <c r="G10" s="8" t="s">
        <v>0</v>
      </c>
      <c r="H10" s="37" t="s">
        <v>1</v>
      </c>
      <c r="I10" s="8" t="s">
        <v>10</v>
      </c>
      <c r="J10" s="8" t="s">
        <v>0</v>
      </c>
      <c r="K10" s="100" t="s">
        <v>1</v>
      </c>
      <c r="L10" s="104"/>
    </row>
    <row r="11" spans="2:16" ht="18" customHeight="1" thickBot="1" x14ac:dyDescent="0.2">
      <c r="B11" s="176"/>
      <c r="C11" s="174"/>
      <c r="D11" s="174"/>
      <c r="E11" s="175"/>
      <c r="F11" s="180"/>
      <c r="G11" s="9" t="s">
        <v>60</v>
      </c>
      <c r="H11" s="9" t="s">
        <v>60</v>
      </c>
      <c r="I11" s="9"/>
      <c r="J11" s="9" t="s">
        <v>60</v>
      </c>
      <c r="K11" s="87" t="s">
        <v>60</v>
      </c>
      <c r="L11" s="105"/>
    </row>
    <row r="12" spans="2:16" ht="40.5" customHeight="1" thickBot="1" x14ac:dyDescent="0.2">
      <c r="B12" s="10"/>
      <c r="C12" s="181" t="s">
        <v>37</v>
      </c>
      <c r="D12" s="181"/>
      <c r="E12" s="124"/>
      <c r="F12" s="81">
        <v>104</v>
      </c>
      <c r="G12" s="81">
        <v>0.4</v>
      </c>
      <c r="H12" s="81">
        <v>3.1</v>
      </c>
      <c r="I12" s="164">
        <v>105.1</v>
      </c>
      <c r="J12" s="164">
        <v>0.1</v>
      </c>
      <c r="K12" s="165">
        <v>3.2</v>
      </c>
      <c r="L12" s="125"/>
    </row>
    <row r="13" spans="2:16" ht="40.5" customHeight="1" x14ac:dyDescent="0.15">
      <c r="B13" s="19"/>
      <c r="C13" s="39"/>
      <c r="D13" s="126" t="s">
        <v>17</v>
      </c>
      <c r="E13" s="127"/>
      <c r="F13" s="128">
        <v>103.8</v>
      </c>
      <c r="G13" s="128">
        <v>0.3</v>
      </c>
      <c r="H13" s="128">
        <v>2.9</v>
      </c>
      <c r="I13" s="166">
        <v>104.8</v>
      </c>
      <c r="J13" s="166">
        <v>0</v>
      </c>
      <c r="K13" s="167">
        <v>3.2</v>
      </c>
      <c r="L13" s="106"/>
    </row>
    <row r="14" spans="2:16" ht="40.5" customHeight="1" x14ac:dyDescent="0.15">
      <c r="B14" s="14"/>
      <c r="C14" s="40"/>
      <c r="D14" s="49" t="s">
        <v>18</v>
      </c>
      <c r="E14" s="16"/>
      <c r="F14" s="82">
        <v>104.9</v>
      </c>
      <c r="G14" s="82">
        <v>0.5</v>
      </c>
      <c r="H14" s="82">
        <v>3.6</v>
      </c>
      <c r="I14" s="168">
        <v>106</v>
      </c>
      <c r="J14" s="168">
        <v>0.1</v>
      </c>
      <c r="K14" s="169">
        <v>3.8</v>
      </c>
      <c r="L14" s="106"/>
    </row>
    <row r="15" spans="2:16" ht="40.5" customHeight="1" x14ac:dyDescent="0.15">
      <c r="B15" s="14"/>
      <c r="C15" s="40"/>
      <c r="D15" s="49" t="s">
        <v>31</v>
      </c>
      <c r="E15" s="16"/>
      <c r="F15" s="82">
        <v>103.7</v>
      </c>
      <c r="G15" s="82">
        <v>0.6</v>
      </c>
      <c r="H15" s="82">
        <v>4.2</v>
      </c>
      <c r="I15" s="168">
        <v>104.3</v>
      </c>
      <c r="J15" s="168">
        <v>0.3</v>
      </c>
      <c r="K15" s="169">
        <v>4.3</v>
      </c>
      <c r="L15" s="106"/>
    </row>
    <row r="16" spans="2:16" ht="40.5" customHeight="1" x14ac:dyDescent="0.15">
      <c r="B16" s="14"/>
      <c r="C16" s="40"/>
      <c r="D16" s="49" t="s">
        <v>19</v>
      </c>
      <c r="E16" s="16"/>
      <c r="F16" s="82">
        <v>100.8</v>
      </c>
      <c r="G16" s="82">
        <v>0.7</v>
      </c>
      <c r="H16" s="82">
        <v>2.5</v>
      </c>
      <c r="I16" s="168">
        <v>101.9</v>
      </c>
      <c r="J16" s="168">
        <v>0.3</v>
      </c>
      <c r="K16" s="169">
        <v>2.6</v>
      </c>
      <c r="L16" s="106"/>
    </row>
    <row r="17" spans="2:12" ht="40.5" customHeight="1" x14ac:dyDescent="0.15">
      <c r="B17" s="12"/>
      <c r="C17" s="171" t="s">
        <v>38</v>
      </c>
      <c r="D17" s="171"/>
      <c r="E17" s="13"/>
      <c r="F17" s="83">
        <v>112.6</v>
      </c>
      <c r="G17" s="83">
        <v>0.9</v>
      </c>
      <c r="H17" s="83">
        <v>9.1999999999999993</v>
      </c>
      <c r="I17" s="168">
        <v>112.2</v>
      </c>
      <c r="J17" s="168">
        <v>0.6</v>
      </c>
      <c r="K17" s="169">
        <v>8.6</v>
      </c>
      <c r="L17" s="106"/>
    </row>
    <row r="18" spans="2:12" ht="40.5" customHeight="1" x14ac:dyDescent="0.15">
      <c r="B18" s="14"/>
      <c r="C18" s="15"/>
      <c r="D18" s="15" t="s">
        <v>5</v>
      </c>
      <c r="E18" s="16"/>
      <c r="F18" s="83">
        <v>110.6</v>
      </c>
      <c r="G18" s="83">
        <v>3</v>
      </c>
      <c r="H18" s="83">
        <v>7.6</v>
      </c>
      <c r="I18" s="168">
        <v>113.1</v>
      </c>
      <c r="J18" s="168">
        <v>1.5</v>
      </c>
      <c r="K18" s="169">
        <v>5.2</v>
      </c>
      <c r="L18" s="106"/>
    </row>
    <row r="19" spans="2:12" ht="40.5" customHeight="1" x14ac:dyDescent="0.15">
      <c r="B19" s="12"/>
      <c r="C19" s="171" t="s">
        <v>39</v>
      </c>
      <c r="D19" s="171"/>
      <c r="E19" s="13"/>
      <c r="F19" s="83">
        <v>99.9</v>
      </c>
      <c r="G19" s="83">
        <v>0.1</v>
      </c>
      <c r="H19" s="83">
        <v>0</v>
      </c>
      <c r="I19" s="168">
        <v>102.3</v>
      </c>
      <c r="J19" s="168">
        <v>0.1</v>
      </c>
      <c r="K19" s="169">
        <v>1.2</v>
      </c>
      <c r="L19" s="106"/>
    </row>
    <row r="20" spans="2:12" ht="40.5" customHeight="1" x14ac:dyDescent="0.15">
      <c r="B20" s="12"/>
      <c r="C20" s="171" t="s">
        <v>40</v>
      </c>
      <c r="D20" s="171"/>
      <c r="E20" s="13"/>
      <c r="F20" s="83">
        <v>97.2</v>
      </c>
      <c r="G20" s="83">
        <v>-4.5</v>
      </c>
      <c r="H20" s="83">
        <v>-11.2</v>
      </c>
      <c r="I20" s="168">
        <v>105.6</v>
      </c>
      <c r="J20" s="168">
        <v>-3.9</v>
      </c>
      <c r="K20" s="169">
        <v>-8.3000000000000007</v>
      </c>
      <c r="L20" s="106"/>
    </row>
    <row r="21" spans="2:12" ht="40.5" customHeight="1" x14ac:dyDescent="0.15">
      <c r="B21" s="12"/>
      <c r="C21" s="171" t="s">
        <v>41</v>
      </c>
      <c r="D21" s="171"/>
      <c r="E21" s="13"/>
      <c r="F21" s="83">
        <v>123.8</v>
      </c>
      <c r="G21" s="83">
        <v>4.3</v>
      </c>
      <c r="H21" s="83">
        <v>12.4</v>
      </c>
      <c r="I21" s="168">
        <v>115.2</v>
      </c>
      <c r="J21" s="168">
        <v>1</v>
      </c>
      <c r="K21" s="169">
        <v>9.6</v>
      </c>
      <c r="L21" s="106"/>
    </row>
    <row r="22" spans="2:12" ht="40.5" customHeight="1" x14ac:dyDescent="0.15">
      <c r="B22" s="14"/>
      <c r="C22" s="171" t="s">
        <v>42</v>
      </c>
      <c r="D22" s="171"/>
      <c r="E22" s="16"/>
      <c r="F22" s="83">
        <v>106.9</v>
      </c>
      <c r="G22" s="83">
        <v>-0.4</v>
      </c>
      <c r="H22" s="83">
        <v>5.4</v>
      </c>
      <c r="I22" s="82">
        <v>106.3</v>
      </c>
      <c r="J22" s="82">
        <v>0</v>
      </c>
      <c r="K22" s="101">
        <v>3.9</v>
      </c>
      <c r="L22" s="106"/>
    </row>
    <row r="23" spans="2:12" ht="40.5" customHeight="1" x14ac:dyDescent="0.15">
      <c r="B23" s="12"/>
      <c r="C23" s="171" t="s">
        <v>43</v>
      </c>
      <c r="D23" s="171"/>
      <c r="E23" s="13"/>
      <c r="F23" s="83">
        <v>102.9</v>
      </c>
      <c r="G23" s="83">
        <v>2.2999999999999998</v>
      </c>
      <c r="H23" s="83">
        <v>4.0999999999999996</v>
      </c>
      <c r="I23" s="132">
        <v>101.1</v>
      </c>
      <c r="J23" s="82">
        <v>0.4</v>
      </c>
      <c r="K23" s="101">
        <v>2.1</v>
      </c>
      <c r="L23" s="106"/>
    </row>
    <row r="24" spans="2:12" ht="40.5" customHeight="1" x14ac:dyDescent="0.15">
      <c r="B24" s="12"/>
      <c r="C24" s="171" t="s">
        <v>44</v>
      </c>
      <c r="D24" s="171"/>
      <c r="E24" s="13"/>
      <c r="F24" s="83">
        <v>93.5</v>
      </c>
      <c r="G24" s="83">
        <v>0.5</v>
      </c>
      <c r="H24" s="83">
        <v>2</v>
      </c>
      <c r="I24" s="82">
        <v>94.9</v>
      </c>
      <c r="J24" s="82">
        <v>0.2</v>
      </c>
      <c r="K24" s="101">
        <v>2.2000000000000002</v>
      </c>
      <c r="L24" s="106"/>
    </row>
    <row r="25" spans="2:12" ht="40.5" customHeight="1" x14ac:dyDescent="0.15">
      <c r="B25" s="12"/>
      <c r="C25" s="171" t="s">
        <v>45</v>
      </c>
      <c r="D25" s="171"/>
      <c r="E25" s="13"/>
      <c r="F25" s="83">
        <v>101.4</v>
      </c>
      <c r="G25" s="83">
        <v>0</v>
      </c>
      <c r="H25" s="83">
        <v>0.8</v>
      </c>
      <c r="I25" s="82">
        <v>102.4</v>
      </c>
      <c r="J25" s="82">
        <v>0</v>
      </c>
      <c r="K25" s="101">
        <v>1.3</v>
      </c>
      <c r="L25" s="106"/>
    </row>
    <row r="26" spans="2:12" ht="40.5" customHeight="1" x14ac:dyDescent="0.15">
      <c r="B26" s="12"/>
      <c r="C26" s="171" t="s">
        <v>46</v>
      </c>
      <c r="D26" s="171"/>
      <c r="E26" s="13"/>
      <c r="F26" s="83">
        <v>105</v>
      </c>
      <c r="G26" s="83">
        <v>0.7</v>
      </c>
      <c r="H26" s="83">
        <v>2.6</v>
      </c>
      <c r="I26" s="82">
        <v>107.1</v>
      </c>
      <c r="J26" s="82">
        <v>0.8</v>
      </c>
      <c r="K26" s="101">
        <v>3.4</v>
      </c>
      <c r="L26" s="106"/>
    </row>
    <row r="27" spans="2:12" ht="40.5" customHeight="1" x14ac:dyDescent="0.15">
      <c r="B27" s="12"/>
      <c r="C27" s="171" t="s">
        <v>47</v>
      </c>
      <c r="D27" s="171"/>
      <c r="E27" s="13"/>
      <c r="F27" s="83">
        <v>102.8</v>
      </c>
      <c r="G27" s="83">
        <v>0</v>
      </c>
      <c r="H27" s="83">
        <v>0.5</v>
      </c>
      <c r="I27" s="83">
        <v>103.4</v>
      </c>
      <c r="J27" s="83">
        <v>0.1</v>
      </c>
      <c r="K27" s="83">
        <v>1.3</v>
      </c>
      <c r="L27" s="106"/>
    </row>
    <row r="28" spans="2:12" ht="15.75" customHeight="1" x14ac:dyDescent="0.15">
      <c r="B28" s="2"/>
      <c r="C28" s="2"/>
      <c r="D28" s="43" t="s">
        <v>61</v>
      </c>
      <c r="E28" s="3"/>
      <c r="I28" s="4"/>
      <c r="J28" s="4"/>
      <c r="K28" s="4"/>
      <c r="L28" s="4"/>
    </row>
    <row r="29" spans="2:12" ht="15.75" customHeight="1" x14ac:dyDescent="0.15">
      <c r="B29" s="2"/>
      <c r="C29" s="2"/>
      <c r="D29" s="50" t="s">
        <v>62</v>
      </c>
      <c r="E29" s="51"/>
      <c r="F29" s="52"/>
      <c r="G29" s="52"/>
      <c r="H29" s="52"/>
      <c r="I29" s="52"/>
      <c r="J29" s="52"/>
      <c r="K29" s="52"/>
      <c r="L29" s="52"/>
    </row>
    <row r="30" spans="2:12" ht="15.75" customHeight="1" x14ac:dyDescent="0.15">
      <c r="B30" s="7"/>
      <c r="C30" s="7"/>
      <c r="D30" s="53" t="s">
        <v>63</v>
      </c>
      <c r="E30" s="54"/>
      <c r="F30" s="54"/>
      <c r="G30" s="54"/>
      <c r="H30" s="54"/>
      <c r="I30" s="54"/>
      <c r="J30" s="54"/>
      <c r="K30" s="54"/>
      <c r="L30" s="54"/>
    </row>
    <row r="31" spans="2:12" ht="13.5" customHeight="1" x14ac:dyDescent="0.15">
      <c r="B31" s="7"/>
      <c r="C31" s="7"/>
      <c r="D31" s="50" t="s">
        <v>32</v>
      </c>
      <c r="E31" s="54"/>
      <c r="F31" s="54"/>
      <c r="G31" s="54"/>
      <c r="H31" s="54"/>
      <c r="I31" s="6"/>
      <c r="J31" s="6"/>
      <c r="K31" s="6"/>
      <c r="L31" s="6"/>
    </row>
    <row r="32" spans="2:12" ht="14.1" customHeight="1" x14ac:dyDescent="0.15">
      <c r="B32" s="5"/>
      <c r="C32" s="5"/>
      <c r="D32" s="5"/>
      <c r="E32" s="5"/>
      <c r="F32" s="6"/>
      <c r="G32" s="5"/>
      <c r="H32" s="5"/>
      <c r="I32" s="5"/>
      <c r="J32" s="6"/>
      <c r="K32" s="191" t="s">
        <v>69</v>
      </c>
      <c r="L32" s="192"/>
    </row>
    <row r="33" spans="2:12" ht="19.5" customHeight="1" x14ac:dyDescent="0.15">
      <c r="B33" s="193" t="s">
        <v>48</v>
      </c>
      <c r="C33" s="194"/>
      <c r="D33" s="195"/>
      <c r="E33" s="193" t="s">
        <v>35</v>
      </c>
      <c r="F33" s="194"/>
      <c r="G33" s="194"/>
      <c r="H33" s="196"/>
      <c r="I33" s="193" t="s">
        <v>36</v>
      </c>
      <c r="J33" s="194"/>
      <c r="K33" s="194"/>
      <c r="L33" s="196"/>
    </row>
    <row r="34" spans="2:12" ht="18.75" customHeight="1" x14ac:dyDescent="0.15">
      <c r="B34" s="17"/>
      <c r="C34" s="197" t="s">
        <v>20</v>
      </c>
      <c r="D34" s="197"/>
      <c r="E34" s="44"/>
      <c r="F34" s="115">
        <f>F12</f>
        <v>104</v>
      </c>
      <c r="G34" s="20"/>
      <c r="H34" s="96"/>
      <c r="I34" s="45"/>
      <c r="J34" s="115">
        <f>I12</f>
        <v>105.1</v>
      </c>
      <c r="K34" s="20"/>
      <c r="L34" s="73"/>
    </row>
    <row r="35" spans="2:12" ht="12" customHeight="1" x14ac:dyDescent="0.15">
      <c r="B35" s="17"/>
      <c r="C35" s="198" t="s">
        <v>3</v>
      </c>
      <c r="D35" s="198"/>
      <c r="E35" s="114"/>
      <c r="F35" s="116">
        <f>G12</f>
        <v>0.4</v>
      </c>
      <c r="G35" s="20" t="s">
        <v>9</v>
      </c>
      <c r="H35" s="96"/>
      <c r="I35" s="45"/>
      <c r="J35" s="116">
        <f>J12</f>
        <v>0.1</v>
      </c>
      <c r="K35" s="20" t="s">
        <v>9</v>
      </c>
      <c r="L35" s="73"/>
    </row>
    <row r="36" spans="2:12" ht="12" customHeight="1" x14ac:dyDescent="0.15">
      <c r="B36" s="17"/>
      <c r="C36" s="199" t="s">
        <v>2</v>
      </c>
      <c r="D36" s="199"/>
      <c r="E36" s="44"/>
      <c r="F36" s="116">
        <f>H12</f>
        <v>3.1</v>
      </c>
      <c r="G36" s="20" t="s">
        <v>9</v>
      </c>
      <c r="H36" s="96"/>
      <c r="I36" s="45"/>
      <c r="J36" s="116">
        <f>K12</f>
        <v>3.2</v>
      </c>
      <c r="K36" s="20" t="s">
        <v>9</v>
      </c>
      <c r="L36" s="73"/>
    </row>
    <row r="37" spans="2:12" ht="12" hidden="1" customHeight="1" x14ac:dyDescent="0.15">
      <c r="B37" s="17"/>
      <c r="C37" s="38"/>
      <c r="D37" s="18"/>
      <c r="E37" s="44"/>
      <c r="F37" s="21"/>
      <c r="G37" s="20"/>
      <c r="H37" s="96"/>
      <c r="I37" s="45"/>
      <c r="J37" s="21"/>
      <c r="K37" s="20"/>
      <c r="L37" s="73"/>
    </row>
    <row r="38" spans="2:12" ht="19.5" customHeight="1" x14ac:dyDescent="0.15">
      <c r="B38" s="17"/>
      <c r="C38" s="200" t="s">
        <v>4</v>
      </c>
      <c r="D38" s="200"/>
      <c r="E38" s="44"/>
      <c r="F38" s="115">
        <f>F13</f>
        <v>103.8</v>
      </c>
      <c r="G38" s="20"/>
      <c r="H38" s="96"/>
      <c r="I38" s="45"/>
      <c r="J38" s="115">
        <f>I13</f>
        <v>104.8</v>
      </c>
      <c r="K38" s="20"/>
      <c r="L38" s="73"/>
    </row>
    <row r="39" spans="2:12" ht="12" customHeight="1" x14ac:dyDescent="0.15">
      <c r="B39" s="17"/>
      <c r="C39" s="198" t="s">
        <v>3</v>
      </c>
      <c r="D39" s="198"/>
      <c r="E39" s="44"/>
      <c r="F39" s="116">
        <f>G13</f>
        <v>0.3</v>
      </c>
      <c r="G39" s="20" t="s">
        <v>9</v>
      </c>
      <c r="H39" s="96"/>
      <c r="I39" s="45"/>
      <c r="J39" s="116">
        <f>J13</f>
        <v>0</v>
      </c>
      <c r="K39" s="20" t="s">
        <v>9</v>
      </c>
      <c r="L39" s="73"/>
    </row>
    <row r="40" spans="2:12" ht="12" customHeight="1" x14ac:dyDescent="0.15">
      <c r="B40" s="17"/>
      <c r="C40" s="199" t="s">
        <v>2</v>
      </c>
      <c r="D40" s="199"/>
      <c r="E40" s="44"/>
      <c r="F40" s="116">
        <f>H13</f>
        <v>2.9</v>
      </c>
      <c r="G40" s="20" t="s">
        <v>9</v>
      </c>
      <c r="H40" s="96"/>
      <c r="I40" s="45"/>
      <c r="J40" s="116">
        <f>K13</f>
        <v>3.2</v>
      </c>
      <c r="K40" s="20" t="s">
        <v>9</v>
      </c>
      <c r="L40" s="73"/>
    </row>
    <row r="41" spans="2:12" ht="8.25" customHeight="1" x14ac:dyDescent="0.15">
      <c r="B41" s="17"/>
      <c r="C41" s="38"/>
      <c r="D41" s="38"/>
      <c r="E41" s="44"/>
      <c r="F41" s="20"/>
      <c r="G41" s="20"/>
      <c r="H41" s="96"/>
      <c r="I41" s="45"/>
      <c r="J41" s="20"/>
      <c r="K41" s="20"/>
      <c r="L41" s="73"/>
    </row>
    <row r="42" spans="2:12" ht="27.75" customHeight="1" x14ac:dyDescent="0.15">
      <c r="B42" s="17"/>
      <c r="C42" s="201" t="s">
        <v>31</v>
      </c>
      <c r="D42" s="202"/>
      <c r="E42" s="44"/>
      <c r="F42" s="115">
        <f>F15</f>
        <v>103.7</v>
      </c>
      <c r="G42" s="20"/>
      <c r="H42" s="96"/>
      <c r="I42" s="45"/>
      <c r="J42" s="115">
        <f>I15</f>
        <v>104.3</v>
      </c>
      <c r="K42" s="20"/>
      <c r="L42" s="73"/>
    </row>
    <row r="43" spans="2:12" ht="12" customHeight="1" x14ac:dyDescent="0.15">
      <c r="B43" s="17"/>
      <c r="C43" s="198" t="s">
        <v>3</v>
      </c>
      <c r="D43" s="198"/>
      <c r="E43" s="44"/>
      <c r="F43" s="116">
        <f>G15</f>
        <v>0.6</v>
      </c>
      <c r="G43" s="20" t="s">
        <v>9</v>
      </c>
      <c r="H43" s="96"/>
      <c r="I43" s="45"/>
      <c r="J43" s="116">
        <f>J15</f>
        <v>0.3</v>
      </c>
      <c r="K43" s="20" t="s">
        <v>9</v>
      </c>
      <c r="L43" s="73"/>
    </row>
    <row r="44" spans="2:12" ht="12" customHeight="1" x14ac:dyDescent="0.15">
      <c r="B44" s="17"/>
      <c r="C44" s="199" t="s">
        <v>2</v>
      </c>
      <c r="D44" s="199"/>
      <c r="E44" s="44"/>
      <c r="F44" s="116">
        <f>H15</f>
        <v>4.2</v>
      </c>
      <c r="G44" s="20" t="s">
        <v>9</v>
      </c>
      <c r="H44" s="96"/>
      <c r="I44" s="45"/>
      <c r="J44" s="116">
        <f>K15</f>
        <v>4.3</v>
      </c>
      <c r="K44" s="20" t="s">
        <v>9</v>
      </c>
      <c r="L44" s="73"/>
    </row>
    <row r="45" spans="2:12" ht="0.75" customHeight="1" x14ac:dyDescent="0.15">
      <c r="B45" s="17"/>
      <c r="C45" s="18"/>
      <c r="D45" s="18"/>
      <c r="E45" s="69"/>
      <c r="F45" s="97"/>
      <c r="G45" s="98"/>
      <c r="H45" s="99"/>
      <c r="I45" s="45"/>
      <c r="J45" s="41"/>
      <c r="K45" s="20"/>
      <c r="L45" s="74"/>
    </row>
    <row r="46" spans="2:12" ht="15" customHeight="1" x14ac:dyDescent="0.15">
      <c r="B46" s="14"/>
      <c r="C46" s="203" t="s">
        <v>49</v>
      </c>
      <c r="D46" s="223"/>
      <c r="E46" s="79"/>
      <c r="F46" s="79"/>
      <c r="G46" s="79" t="s">
        <v>26</v>
      </c>
      <c r="H46" s="79"/>
      <c r="I46" s="78"/>
      <c r="J46" s="46"/>
      <c r="K46" s="46"/>
      <c r="L46" s="70"/>
    </row>
    <row r="47" spans="2:12" ht="15" customHeight="1" x14ac:dyDescent="0.15">
      <c r="B47" s="19"/>
      <c r="C47" s="204"/>
      <c r="D47" s="224"/>
      <c r="E47" s="80"/>
      <c r="F47" s="110"/>
      <c r="G47" s="131"/>
      <c r="H47" s="119"/>
      <c r="I47" s="80"/>
      <c r="L47" s="55"/>
    </row>
    <row r="48" spans="2:12" ht="15" customHeight="1" x14ac:dyDescent="0.15">
      <c r="B48" s="19"/>
      <c r="C48" s="204"/>
      <c r="D48" s="224"/>
      <c r="E48" s="122" t="s">
        <v>82</v>
      </c>
      <c r="G48" s="42"/>
      <c r="H48" s="119"/>
      <c r="I48" s="75"/>
      <c r="J48" s="161"/>
      <c r="K48" s="161"/>
      <c r="L48" s="162"/>
    </row>
    <row r="49" spans="2:16" ht="15" customHeight="1" x14ac:dyDescent="0.15">
      <c r="B49" s="19"/>
      <c r="C49" s="204"/>
      <c r="D49" s="224"/>
      <c r="E49" s="80"/>
      <c r="F49" s="1" t="s">
        <v>30</v>
      </c>
      <c r="G49" s="42"/>
      <c r="H49" s="119"/>
      <c r="I49" s="107"/>
      <c r="J49" s="161"/>
      <c r="K49" s="161"/>
      <c r="L49" s="162"/>
    </row>
    <row r="50" spans="2:16" ht="15" customHeight="1" x14ac:dyDescent="0.15">
      <c r="B50" s="19"/>
      <c r="C50" s="204"/>
      <c r="D50" s="224"/>
      <c r="E50" s="80"/>
      <c r="F50" s="1" t="s">
        <v>134</v>
      </c>
      <c r="H50" s="117">
        <v>3.5</v>
      </c>
      <c r="I50" s="107"/>
      <c r="J50" s="161"/>
      <c r="K50" s="161"/>
      <c r="L50" s="162"/>
    </row>
    <row r="51" spans="2:16" ht="15" customHeight="1" x14ac:dyDescent="0.15">
      <c r="B51" s="19"/>
      <c r="C51" s="204"/>
      <c r="D51" s="224"/>
      <c r="E51" s="80"/>
      <c r="F51" s="110" t="s">
        <v>90</v>
      </c>
      <c r="G51" s="42"/>
      <c r="H51" s="117"/>
      <c r="I51" s="107"/>
      <c r="J51" s="161"/>
      <c r="K51" s="161"/>
      <c r="L51" s="162"/>
    </row>
    <row r="52" spans="2:16" ht="15" hidden="1" customHeight="1" x14ac:dyDescent="0.15">
      <c r="B52" s="19"/>
      <c r="C52" s="204"/>
      <c r="D52" s="224"/>
      <c r="E52" s="80"/>
      <c r="F52" s="1" t="s">
        <v>90</v>
      </c>
      <c r="H52" s="117"/>
      <c r="I52" s="122"/>
      <c r="J52" s="161"/>
      <c r="K52" s="161"/>
      <c r="L52" s="162"/>
    </row>
    <row r="53" spans="2:16" ht="15" customHeight="1" x14ac:dyDescent="0.15">
      <c r="B53" s="19"/>
      <c r="C53" s="204"/>
      <c r="D53" s="224"/>
      <c r="E53" s="80"/>
      <c r="F53" s="110" t="s">
        <v>122</v>
      </c>
      <c r="H53" s="117">
        <v>11.2</v>
      </c>
      <c r="I53" s="108"/>
      <c r="J53" s="205" t="s">
        <v>92</v>
      </c>
      <c r="K53" s="205"/>
      <c r="L53" s="206"/>
    </row>
    <row r="54" spans="2:16" ht="15" customHeight="1" x14ac:dyDescent="0.15">
      <c r="B54" s="19"/>
      <c r="C54" s="204"/>
      <c r="D54" s="224"/>
      <c r="E54" s="80"/>
      <c r="F54" s="110" t="s">
        <v>133</v>
      </c>
      <c r="H54" s="117"/>
      <c r="I54" s="108"/>
      <c r="J54" s="205"/>
      <c r="K54" s="205"/>
      <c r="L54" s="206"/>
    </row>
    <row r="55" spans="2:16" ht="15" customHeight="1" x14ac:dyDescent="0.15">
      <c r="B55" s="19"/>
      <c r="C55" s="204"/>
      <c r="D55" s="224"/>
      <c r="E55" s="80"/>
      <c r="F55" s="1" t="s">
        <v>132</v>
      </c>
      <c r="G55" s="129"/>
      <c r="H55" s="117">
        <v>10.3</v>
      </c>
      <c r="I55" s="108"/>
      <c r="J55" s="205"/>
      <c r="K55" s="205"/>
      <c r="L55" s="206"/>
      <c r="O55" s="119"/>
    </row>
    <row r="56" spans="2:16" ht="15" customHeight="1" x14ac:dyDescent="0.15">
      <c r="B56" s="19"/>
      <c r="C56" s="204"/>
      <c r="D56" s="224"/>
      <c r="E56" s="80"/>
      <c r="F56" s="110" t="s">
        <v>94</v>
      </c>
      <c r="H56" s="117"/>
      <c r="I56" s="108"/>
      <c r="J56" s="205"/>
      <c r="K56" s="205"/>
      <c r="L56" s="206"/>
    </row>
    <row r="57" spans="2:16" ht="15" customHeight="1" x14ac:dyDescent="0.15">
      <c r="B57" s="19"/>
      <c r="C57" s="204"/>
      <c r="D57" s="224"/>
      <c r="E57" s="80"/>
      <c r="F57" s="110" t="s">
        <v>131</v>
      </c>
      <c r="H57" s="117">
        <v>0.8</v>
      </c>
      <c r="I57" s="108"/>
      <c r="J57" s="112"/>
      <c r="K57" s="112"/>
      <c r="L57" s="113"/>
    </row>
    <row r="58" spans="2:16" ht="15" customHeight="1" x14ac:dyDescent="0.15">
      <c r="B58" s="19"/>
      <c r="C58" s="204"/>
      <c r="D58" s="224"/>
      <c r="E58" s="80"/>
      <c r="H58" s="117"/>
      <c r="I58" s="108"/>
      <c r="J58" s="112"/>
      <c r="K58" s="112"/>
      <c r="L58" s="113"/>
    </row>
    <row r="59" spans="2:16" ht="15" customHeight="1" x14ac:dyDescent="0.15">
      <c r="B59" s="19"/>
      <c r="C59" s="204"/>
      <c r="D59" s="224"/>
      <c r="E59" s="80" t="s">
        <v>28</v>
      </c>
      <c r="F59" s="110" t="s">
        <v>33</v>
      </c>
      <c r="H59" s="117"/>
      <c r="I59" s="108"/>
      <c r="J59" s="112"/>
      <c r="K59" s="112"/>
      <c r="L59" s="113"/>
    </row>
    <row r="60" spans="2:16" ht="15" customHeight="1" x14ac:dyDescent="0.15">
      <c r="B60" s="19"/>
      <c r="C60" s="204"/>
      <c r="D60" s="224"/>
      <c r="E60" s="80"/>
      <c r="F60" s="110" t="s">
        <v>130</v>
      </c>
      <c r="H60" s="117">
        <v>-8.8000000000000007</v>
      </c>
      <c r="I60" s="108"/>
      <c r="J60" s="112"/>
      <c r="K60" s="112"/>
      <c r="L60" s="113"/>
    </row>
    <row r="61" spans="2:16" ht="15" customHeight="1" x14ac:dyDescent="0.15">
      <c r="B61" s="19"/>
      <c r="C61" s="204"/>
      <c r="D61" s="224"/>
      <c r="F61" s="110" t="s">
        <v>90</v>
      </c>
      <c r="H61" s="117"/>
      <c r="I61" s="108"/>
      <c r="L61" s="152"/>
    </row>
    <row r="62" spans="2:16" ht="15" customHeight="1" x14ac:dyDescent="0.15">
      <c r="B62" s="19"/>
      <c r="C62" s="204"/>
      <c r="D62" s="224"/>
      <c r="E62" s="80"/>
      <c r="F62" s="110" t="s">
        <v>129</v>
      </c>
      <c r="H62" s="117">
        <v>-2.6</v>
      </c>
      <c r="I62" s="80"/>
      <c r="K62" s="42"/>
      <c r="L62" s="152"/>
      <c r="P62" s="119"/>
    </row>
    <row r="63" spans="2:16" ht="15" customHeight="1" x14ac:dyDescent="0.15">
      <c r="B63" s="19"/>
      <c r="C63" s="204"/>
      <c r="D63" s="224"/>
      <c r="E63" s="80"/>
      <c r="F63" s="110" t="s">
        <v>128</v>
      </c>
      <c r="H63" s="117"/>
      <c r="I63" s="153"/>
      <c r="K63" s="42"/>
      <c r="L63" s="152"/>
      <c r="P63" s="119"/>
    </row>
    <row r="64" spans="2:16" ht="15" customHeight="1" x14ac:dyDescent="0.15">
      <c r="B64" s="19"/>
      <c r="C64" s="204"/>
      <c r="D64" s="224"/>
      <c r="E64" s="80"/>
      <c r="F64" s="110" t="s">
        <v>127</v>
      </c>
      <c r="H64" s="117">
        <v>-1</v>
      </c>
      <c r="I64" s="154"/>
      <c r="K64" s="42"/>
      <c r="L64" s="152"/>
      <c r="P64" s="119"/>
    </row>
    <row r="65" spans="2:21" ht="15" customHeight="1" x14ac:dyDescent="0.15">
      <c r="B65" s="19"/>
      <c r="C65" s="204"/>
      <c r="D65" s="224"/>
      <c r="E65" s="80"/>
      <c r="F65" s="110" t="s">
        <v>126</v>
      </c>
      <c r="H65" s="117">
        <v>-2</v>
      </c>
      <c r="I65" s="154"/>
      <c r="K65" s="42"/>
      <c r="L65" s="152"/>
      <c r="P65" s="119"/>
    </row>
    <row r="66" spans="2:21" ht="15" customHeight="1" x14ac:dyDescent="0.15">
      <c r="B66" s="19"/>
      <c r="C66" s="204"/>
      <c r="D66" s="224"/>
      <c r="E66" s="80"/>
      <c r="F66" s="110" t="s">
        <v>94</v>
      </c>
      <c r="H66" s="119"/>
      <c r="I66" s="154"/>
      <c r="K66" s="42"/>
      <c r="L66" s="152"/>
      <c r="P66" s="119"/>
    </row>
    <row r="67" spans="2:21" ht="15" customHeight="1" x14ac:dyDescent="0.15">
      <c r="B67" s="19"/>
      <c r="C67" s="204"/>
      <c r="D67" s="224"/>
      <c r="E67" s="75"/>
      <c r="F67" s="110" t="s">
        <v>125</v>
      </c>
      <c r="H67" s="117">
        <v>-0.3</v>
      </c>
      <c r="I67" s="154"/>
      <c r="K67" s="42"/>
      <c r="L67" s="152"/>
      <c r="P67" s="119"/>
    </row>
    <row r="68" spans="2:21" ht="15" customHeight="1" x14ac:dyDescent="0.15">
      <c r="B68" s="19"/>
      <c r="C68" s="204"/>
      <c r="D68" s="224"/>
      <c r="E68" s="75"/>
      <c r="F68" s="110"/>
      <c r="H68" s="117"/>
      <c r="I68" s="154"/>
      <c r="K68" s="42"/>
      <c r="L68" s="152"/>
      <c r="P68" s="119"/>
    </row>
    <row r="69" spans="2:21" ht="15" customHeight="1" x14ac:dyDescent="0.15">
      <c r="B69" s="19"/>
      <c r="C69" s="143"/>
      <c r="D69" s="143"/>
      <c r="E69" s="75"/>
      <c r="F69" s="110"/>
      <c r="H69" s="117"/>
      <c r="I69" s="107"/>
      <c r="L69" s="152"/>
      <c r="P69" s="42"/>
      <c r="Q69" s="119"/>
    </row>
    <row r="70" spans="2:21" ht="15" customHeight="1" x14ac:dyDescent="0.15">
      <c r="B70" s="19"/>
      <c r="C70" s="143"/>
      <c r="D70" s="143"/>
      <c r="E70" s="75"/>
      <c r="F70" s="110"/>
      <c r="G70" s="42"/>
      <c r="H70" s="117"/>
      <c r="I70" s="122"/>
      <c r="L70" s="152"/>
      <c r="P70" s="42"/>
      <c r="Q70" s="119"/>
    </row>
    <row r="71" spans="2:21" ht="15" customHeight="1" x14ac:dyDescent="0.15">
      <c r="B71" s="11"/>
      <c r="C71" s="109"/>
      <c r="D71" s="138"/>
      <c r="E71" s="75"/>
      <c r="F71" s="110"/>
      <c r="G71" s="42"/>
      <c r="H71" s="117"/>
      <c r="I71" s="122"/>
      <c r="L71" s="152"/>
      <c r="P71" s="42"/>
      <c r="Q71" s="119"/>
      <c r="U71" s="119"/>
    </row>
    <row r="72" spans="2:21" ht="15" customHeight="1" x14ac:dyDescent="0.15">
      <c r="B72" s="19"/>
      <c r="C72" s="225" t="s">
        <v>29</v>
      </c>
      <c r="D72" s="226"/>
      <c r="E72" s="79"/>
      <c r="F72" s="79"/>
      <c r="G72" s="79" t="s">
        <v>66</v>
      </c>
      <c r="H72" s="155"/>
      <c r="I72" s="46"/>
      <c r="J72" s="78"/>
      <c r="K72" s="46"/>
      <c r="L72" s="156"/>
      <c r="Q72" s="119"/>
      <c r="S72" s="110"/>
      <c r="T72" s="120"/>
      <c r="U72" s="139"/>
    </row>
    <row r="73" spans="2:21" ht="15" customHeight="1" x14ac:dyDescent="0.15">
      <c r="B73" s="19"/>
      <c r="C73" s="204"/>
      <c r="D73" s="224"/>
      <c r="E73" s="80"/>
      <c r="F73" s="122"/>
      <c r="H73" s="152"/>
      <c r="I73" s="75" t="s">
        <v>27</v>
      </c>
      <c r="J73" s="122"/>
      <c r="L73" s="152"/>
      <c r="P73" s="42"/>
      <c r="Q73" s="139"/>
      <c r="S73" s="110"/>
      <c r="T73" s="120"/>
      <c r="U73" s="139"/>
    </row>
    <row r="74" spans="2:21" ht="15" customHeight="1" x14ac:dyDescent="0.15">
      <c r="B74" s="19"/>
      <c r="C74" s="204"/>
      <c r="D74" s="224"/>
      <c r="E74" s="80" t="s">
        <v>27</v>
      </c>
      <c r="F74" s="122"/>
      <c r="H74" s="152"/>
      <c r="I74" s="75"/>
      <c r="J74" s="1" t="s">
        <v>30</v>
      </c>
      <c r="K74" s="42"/>
      <c r="L74" s="117"/>
      <c r="P74" s="42"/>
      <c r="Q74" s="139"/>
      <c r="S74" s="110"/>
      <c r="T74" s="120"/>
      <c r="U74" s="139"/>
    </row>
    <row r="75" spans="2:21" ht="15" customHeight="1" x14ac:dyDescent="0.15">
      <c r="B75" s="19"/>
      <c r="C75" s="204"/>
      <c r="D75" s="224"/>
      <c r="E75" s="80"/>
      <c r="F75" s="1" t="s">
        <v>30</v>
      </c>
      <c r="G75" s="42"/>
      <c r="H75" s="117"/>
      <c r="I75" s="80"/>
      <c r="J75" s="110" t="s">
        <v>106</v>
      </c>
      <c r="K75" s="120"/>
      <c r="L75" s="117">
        <v>9.4</v>
      </c>
      <c r="S75" s="110"/>
      <c r="U75" s="119"/>
    </row>
    <row r="76" spans="2:21" ht="15" customHeight="1" x14ac:dyDescent="0.15">
      <c r="B76" s="19"/>
      <c r="C76" s="204"/>
      <c r="D76" s="224"/>
      <c r="E76" s="122"/>
      <c r="F76" s="1" t="s">
        <v>103</v>
      </c>
      <c r="G76" s="42"/>
      <c r="H76" s="118">
        <v>12.5</v>
      </c>
      <c r="I76" s="122"/>
      <c r="J76" s="110" t="s">
        <v>107</v>
      </c>
      <c r="K76" s="120"/>
      <c r="L76" s="118">
        <v>6.4</v>
      </c>
      <c r="S76" s="110"/>
      <c r="U76" s="119"/>
    </row>
    <row r="77" spans="2:21" ht="15" customHeight="1" x14ac:dyDescent="0.15">
      <c r="B77" s="19"/>
      <c r="C77" s="204"/>
      <c r="D77" s="224"/>
      <c r="E77" s="122"/>
      <c r="F77" s="1" t="s">
        <v>104</v>
      </c>
      <c r="G77" s="42"/>
      <c r="H77" s="117">
        <v>10.6</v>
      </c>
      <c r="I77" s="122"/>
      <c r="J77" s="1" t="s">
        <v>97</v>
      </c>
      <c r="L77" s="118">
        <v>11.3</v>
      </c>
      <c r="S77" s="110"/>
      <c r="U77" s="119"/>
    </row>
    <row r="78" spans="2:21" ht="15" customHeight="1" x14ac:dyDescent="0.15">
      <c r="B78" s="19"/>
      <c r="C78" s="204"/>
      <c r="D78" s="224"/>
      <c r="F78" s="1" t="s">
        <v>124</v>
      </c>
      <c r="H78" s="117">
        <v>6.3</v>
      </c>
      <c r="I78" s="122"/>
      <c r="J78" s="110" t="s">
        <v>108</v>
      </c>
      <c r="L78" s="118">
        <v>17.5</v>
      </c>
      <c r="S78" s="110"/>
    </row>
    <row r="79" spans="2:21" ht="15" customHeight="1" x14ac:dyDescent="0.15">
      <c r="B79" s="19"/>
      <c r="C79" s="204"/>
      <c r="D79" s="224"/>
      <c r="E79" s="122"/>
      <c r="F79" s="110" t="s">
        <v>90</v>
      </c>
      <c r="H79" s="117"/>
      <c r="I79" s="122"/>
      <c r="J79" s="110" t="s">
        <v>123</v>
      </c>
      <c r="L79" s="117">
        <v>8.6</v>
      </c>
      <c r="Q79" s="119"/>
    </row>
    <row r="80" spans="2:21" ht="15" customHeight="1" x14ac:dyDescent="0.15">
      <c r="B80" s="19"/>
      <c r="C80" s="204"/>
      <c r="D80" s="224"/>
      <c r="E80" s="122"/>
      <c r="F80" s="1" t="s">
        <v>122</v>
      </c>
      <c r="H80" s="117">
        <v>15.9</v>
      </c>
      <c r="I80" s="122"/>
      <c r="J80" s="110" t="s">
        <v>109</v>
      </c>
      <c r="K80" s="120"/>
      <c r="L80" s="117">
        <v>13.1</v>
      </c>
    </row>
    <row r="81" spans="2:20" ht="15" customHeight="1" x14ac:dyDescent="0.15">
      <c r="B81" s="19"/>
      <c r="C81" s="204"/>
      <c r="D81" s="224"/>
      <c r="E81" s="122"/>
      <c r="G81" s="42"/>
      <c r="H81" s="117"/>
      <c r="I81" s="122"/>
      <c r="J81" s="110" t="s">
        <v>110</v>
      </c>
      <c r="K81" s="120"/>
      <c r="L81" s="117">
        <v>7.2</v>
      </c>
      <c r="S81" s="42"/>
      <c r="T81" s="119"/>
    </row>
    <row r="82" spans="2:20" ht="15" customHeight="1" x14ac:dyDescent="0.15">
      <c r="B82" s="19"/>
      <c r="C82" s="204"/>
      <c r="D82" s="224"/>
      <c r="E82" s="122" t="s">
        <v>105</v>
      </c>
      <c r="F82" s="1" t="s">
        <v>70</v>
      </c>
      <c r="H82" s="117"/>
      <c r="I82" s="122"/>
      <c r="J82" s="110" t="s">
        <v>111</v>
      </c>
      <c r="K82" s="120"/>
      <c r="L82" s="117"/>
      <c r="S82" s="42"/>
      <c r="T82" s="119"/>
    </row>
    <row r="83" spans="2:20" ht="15" customHeight="1" x14ac:dyDescent="0.15">
      <c r="B83" s="19"/>
      <c r="C83" s="204"/>
      <c r="D83" s="224"/>
      <c r="E83" s="122"/>
      <c r="F83" s="1" t="s">
        <v>121</v>
      </c>
      <c r="G83" s="42"/>
      <c r="H83" s="117"/>
      <c r="I83" s="80"/>
      <c r="J83" s="110" t="s">
        <v>112</v>
      </c>
      <c r="K83" s="42"/>
      <c r="L83" s="117">
        <v>7.7</v>
      </c>
      <c r="S83" s="42"/>
      <c r="T83" s="119"/>
    </row>
    <row r="84" spans="2:20" ht="15" customHeight="1" x14ac:dyDescent="0.15">
      <c r="B84" s="19"/>
      <c r="C84" s="204"/>
      <c r="D84" s="224"/>
      <c r="E84" s="122"/>
      <c r="F84" s="1" t="s">
        <v>120</v>
      </c>
      <c r="H84" s="117">
        <v>-1.7</v>
      </c>
      <c r="I84" s="75"/>
      <c r="J84" s="1" t="s">
        <v>90</v>
      </c>
      <c r="L84" s="117"/>
      <c r="S84" s="42"/>
      <c r="T84" s="119"/>
    </row>
    <row r="85" spans="2:20" ht="15" customHeight="1" x14ac:dyDescent="0.15">
      <c r="B85" s="19"/>
      <c r="C85" s="204"/>
      <c r="D85" s="224"/>
      <c r="E85" s="122"/>
      <c r="F85" s="1" t="s">
        <v>119</v>
      </c>
      <c r="G85" s="42"/>
      <c r="H85" s="117"/>
      <c r="I85" s="107"/>
      <c r="J85" s="110" t="s">
        <v>113</v>
      </c>
      <c r="L85" s="117">
        <v>12.8</v>
      </c>
      <c r="S85" s="42"/>
      <c r="T85" s="119"/>
    </row>
    <row r="86" spans="2:20" ht="15" customHeight="1" x14ac:dyDescent="0.15">
      <c r="B86" s="19"/>
      <c r="C86" s="204"/>
      <c r="D86" s="224"/>
      <c r="E86" s="122"/>
      <c r="F86" s="1" t="s">
        <v>118</v>
      </c>
      <c r="G86" s="42"/>
      <c r="H86" s="117">
        <v>-20.3</v>
      </c>
      <c r="I86" s="107"/>
      <c r="J86" s="1" t="s">
        <v>94</v>
      </c>
      <c r="K86" s="42"/>
      <c r="L86" s="117"/>
      <c r="O86" s="42"/>
      <c r="P86" s="119"/>
      <c r="S86" s="42"/>
      <c r="T86" s="119"/>
    </row>
    <row r="87" spans="2:20" ht="15" customHeight="1" x14ac:dyDescent="0.15">
      <c r="B87" s="19"/>
      <c r="C87" s="204"/>
      <c r="D87" s="224"/>
      <c r="E87" s="122"/>
      <c r="F87" s="1" t="s">
        <v>117</v>
      </c>
      <c r="H87" s="117">
        <v>-6.3</v>
      </c>
      <c r="I87" s="75"/>
      <c r="J87" s="1" t="s">
        <v>98</v>
      </c>
      <c r="L87" s="117">
        <v>7.5</v>
      </c>
      <c r="O87" s="42"/>
      <c r="P87" s="119"/>
      <c r="S87" s="42"/>
      <c r="T87" s="119"/>
    </row>
    <row r="88" spans="2:20" ht="15" customHeight="1" x14ac:dyDescent="0.15">
      <c r="B88" s="19"/>
      <c r="C88" s="204"/>
      <c r="D88" s="224"/>
      <c r="E88" s="122"/>
      <c r="F88" s="1" t="s">
        <v>116</v>
      </c>
      <c r="H88" s="117"/>
      <c r="I88" s="160"/>
      <c r="J88" s="1" t="s">
        <v>95</v>
      </c>
      <c r="K88" s="42"/>
      <c r="L88" s="117"/>
      <c r="S88" s="42"/>
      <c r="T88" s="119"/>
    </row>
    <row r="89" spans="2:20" ht="15" customHeight="1" x14ac:dyDescent="0.15">
      <c r="B89" s="19"/>
      <c r="C89" s="204"/>
      <c r="D89" s="224"/>
      <c r="E89" s="122"/>
      <c r="F89" s="1" t="s">
        <v>115</v>
      </c>
      <c r="G89" s="42"/>
      <c r="H89" s="117">
        <v>-0.7</v>
      </c>
      <c r="J89" s="1" t="s">
        <v>99</v>
      </c>
      <c r="L89" s="117">
        <v>5.8</v>
      </c>
      <c r="O89" s="42"/>
      <c r="P89" s="119"/>
      <c r="S89" s="42"/>
      <c r="T89" s="119"/>
    </row>
    <row r="90" spans="2:20" ht="15" customHeight="1" x14ac:dyDescent="0.15">
      <c r="B90" s="19"/>
      <c r="C90" s="204"/>
      <c r="D90" s="224"/>
      <c r="E90" s="122"/>
      <c r="G90" s="42"/>
      <c r="H90" s="117"/>
      <c r="L90" s="117"/>
      <c r="O90" s="42"/>
      <c r="P90" s="119"/>
      <c r="R90" s="110"/>
      <c r="T90" s="139"/>
    </row>
    <row r="91" spans="2:20" ht="15" customHeight="1" x14ac:dyDescent="0.15">
      <c r="B91" s="19"/>
      <c r="C91" s="204"/>
      <c r="D91" s="224"/>
      <c r="E91" s="122"/>
      <c r="H91" s="117"/>
      <c r="I91" s="107" t="s">
        <v>86</v>
      </c>
      <c r="L91" s="117"/>
      <c r="O91" s="42"/>
      <c r="P91" s="119"/>
      <c r="R91" s="110"/>
      <c r="T91" s="139"/>
    </row>
    <row r="92" spans="2:20" ht="15" customHeight="1" x14ac:dyDescent="0.15">
      <c r="B92" s="19"/>
      <c r="C92" s="204"/>
      <c r="D92" s="224"/>
      <c r="E92" s="122"/>
      <c r="G92" s="42"/>
      <c r="H92" s="117"/>
      <c r="I92" s="160"/>
      <c r="J92" s="1" t="s">
        <v>33</v>
      </c>
      <c r="L92" s="117"/>
    </row>
    <row r="93" spans="2:20" ht="15" customHeight="1" x14ac:dyDescent="0.15">
      <c r="B93" s="11"/>
      <c r="C93" s="109"/>
      <c r="D93" s="109"/>
      <c r="E93" s="121"/>
      <c r="F93" s="135"/>
      <c r="G93" s="136"/>
      <c r="H93" s="137"/>
      <c r="I93" s="150"/>
      <c r="J93" s="136" t="s">
        <v>100</v>
      </c>
      <c r="K93" s="136"/>
      <c r="L93" s="151">
        <v>-17.100000000000001</v>
      </c>
    </row>
    <row r="94" spans="2:20" ht="21" customHeight="1" x14ac:dyDescent="0.15">
      <c r="B94"/>
      <c r="C94"/>
      <c r="D94" s="77" t="s">
        <v>25</v>
      </c>
      <c r="E94" s="76"/>
      <c r="F94" s="76"/>
      <c r="G94" s="76"/>
      <c r="H94" s="76"/>
      <c r="I94" s="72"/>
      <c r="J94" s="72"/>
    </row>
    <row r="95" spans="2:20" ht="15" customHeight="1" x14ac:dyDescent="0.15">
      <c r="B95"/>
      <c r="C95"/>
      <c r="D95"/>
      <c r="E95"/>
      <c r="F95"/>
      <c r="G95"/>
      <c r="H95"/>
      <c r="I95"/>
      <c r="K95" s="24" t="s">
        <v>68</v>
      </c>
    </row>
    <row r="96" spans="2:20" ht="16.5" customHeight="1" x14ac:dyDescent="0.15">
      <c r="B96" s="207"/>
      <c r="C96" s="208"/>
      <c r="D96" s="208"/>
      <c r="E96" s="56"/>
      <c r="F96" s="67"/>
      <c r="G96" s="68"/>
      <c r="H96" s="88"/>
      <c r="I96" s="56"/>
      <c r="J96" s="65"/>
      <c r="K96" s="25"/>
      <c r="L96" s="26" t="s">
        <v>50</v>
      </c>
    </row>
    <row r="97" spans="2:12" ht="14.25" customHeight="1" x14ac:dyDescent="0.15">
      <c r="B97" s="209"/>
      <c r="C97" s="210"/>
      <c r="D97" s="210"/>
      <c r="E97" s="27" t="s">
        <v>13</v>
      </c>
      <c r="F97" s="62" t="s">
        <v>5</v>
      </c>
      <c r="G97" s="59" t="s">
        <v>21</v>
      </c>
      <c r="H97" s="211" t="s">
        <v>81</v>
      </c>
      <c r="I97" s="28" t="s">
        <v>51</v>
      </c>
      <c r="J97" s="66"/>
      <c r="K97" s="27" t="s">
        <v>11</v>
      </c>
      <c r="L97" s="30"/>
    </row>
    <row r="98" spans="2:12" ht="19.5" customHeight="1" x14ac:dyDescent="0.15">
      <c r="B98" s="209"/>
      <c r="C98" s="210"/>
      <c r="D98" s="210"/>
      <c r="E98" s="30"/>
      <c r="F98" s="63" t="s">
        <v>6</v>
      </c>
      <c r="G98" s="60" t="s">
        <v>22</v>
      </c>
      <c r="H98" s="212"/>
      <c r="I98" s="29"/>
      <c r="J98" s="30" t="s">
        <v>5</v>
      </c>
      <c r="K98" s="30"/>
      <c r="L98" s="27" t="s">
        <v>52</v>
      </c>
    </row>
    <row r="99" spans="2:12" ht="19.5" customHeight="1" x14ac:dyDescent="0.15">
      <c r="B99" s="36"/>
      <c r="C99" s="29"/>
      <c r="D99" s="29"/>
      <c r="E99" s="30"/>
      <c r="F99" s="64" t="s">
        <v>7</v>
      </c>
      <c r="G99" s="60" t="s">
        <v>64</v>
      </c>
      <c r="H99" s="212"/>
      <c r="I99" s="29"/>
      <c r="J99" s="30"/>
      <c r="K99" s="30"/>
      <c r="L99" s="27"/>
    </row>
    <row r="100" spans="2:12" ht="14.25" customHeight="1" x14ac:dyDescent="0.15">
      <c r="B100" s="58"/>
      <c r="C100" s="33"/>
      <c r="D100" s="33"/>
      <c r="E100" s="31"/>
      <c r="F100" s="32"/>
      <c r="G100" s="61" t="s">
        <v>23</v>
      </c>
      <c r="H100" s="213"/>
      <c r="I100" s="33"/>
      <c r="J100" s="31"/>
      <c r="K100" s="31"/>
      <c r="L100" s="32"/>
    </row>
    <row r="101" spans="2:12" ht="12.75" customHeight="1" x14ac:dyDescent="0.15">
      <c r="B101" s="214" t="s">
        <v>65</v>
      </c>
      <c r="C101" s="215"/>
      <c r="D101" s="215"/>
      <c r="E101" s="23">
        <v>10000</v>
      </c>
      <c r="F101" s="23">
        <v>9629</v>
      </c>
      <c r="G101" s="23">
        <v>6815</v>
      </c>
      <c r="H101" s="23">
        <v>8894</v>
      </c>
      <c r="I101" s="22">
        <v>2562</v>
      </c>
      <c r="J101" s="23">
        <v>371</v>
      </c>
      <c r="K101" s="23">
        <v>2136</v>
      </c>
      <c r="L101" s="23">
        <v>677</v>
      </c>
    </row>
    <row r="102" spans="2:12" ht="19.5" customHeight="1" x14ac:dyDescent="0.15">
      <c r="B102" s="209" t="s">
        <v>34</v>
      </c>
      <c r="C102" s="210"/>
      <c r="D102" s="216"/>
      <c r="E102" s="35">
        <v>99.3</v>
      </c>
      <c r="F102" s="35">
        <v>99.3</v>
      </c>
      <c r="G102" s="35">
        <v>99.8</v>
      </c>
      <c r="H102" s="89">
        <v>99.1</v>
      </c>
      <c r="I102" s="35">
        <v>97.4</v>
      </c>
      <c r="J102" s="35">
        <v>99.8</v>
      </c>
      <c r="K102" s="35">
        <v>99.3</v>
      </c>
      <c r="L102" s="35">
        <v>98.7</v>
      </c>
    </row>
    <row r="103" spans="2:12" ht="19.5" customHeight="1" x14ac:dyDescent="0.15">
      <c r="B103" s="209" t="s">
        <v>67</v>
      </c>
      <c r="C103" s="210"/>
      <c r="D103" s="216"/>
      <c r="E103" s="35">
        <v>99.7</v>
      </c>
      <c r="F103" s="35">
        <v>99.9</v>
      </c>
      <c r="G103" s="35">
        <v>100.1</v>
      </c>
      <c r="H103" s="89">
        <v>99.6</v>
      </c>
      <c r="I103" s="35">
        <v>97.9</v>
      </c>
      <c r="J103" s="35">
        <v>94.8</v>
      </c>
      <c r="K103" s="35">
        <v>99.3</v>
      </c>
      <c r="L103" s="35">
        <v>100.8</v>
      </c>
    </row>
    <row r="104" spans="2:12" ht="19.5" customHeight="1" x14ac:dyDescent="0.15">
      <c r="B104" s="209" t="s">
        <v>79</v>
      </c>
      <c r="C104" s="210"/>
      <c r="D104" s="216"/>
      <c r="E104" s="35">
        <v>100</v>
      </c>
      <c r="F104" s="35">
        <v>100</v>
      </c>
      <c r="G104" s="35">
        <v>100</v>
      </c>
      <c r="H104" s="35">
        <v>100</v>
      </c>
      <c r="I104" s="35">
        <v>100</v>
      </c>
      <c r="J104" s="35">
        <v>100</v>
      </c>
      <c r="K104" s="35">
        <v>100</v>
      </c>
      <c r="L104" s="35">
        <v>100</v>
      </c>
    </row>
    <row r="105" spans="2:12" ht="19.5" customHeight="1" x14ac:dyDescent="0.15">
      <c r="B105" s="209" t="s">
        <v>139</v>
      </c>
      <c r="C105" s="210"/>
      <c r="D105" s="216"/>
      <c r="E105" s="35">
        <v>99.5</v>
      </c>
      <c r="F105" s="35">
        <v>99.5</v>
      </c>
      <c r="G105" s="35">
        <v>98.7</v>
      </c>
      <c r="H105" s="35">
        <v>99.1</v>
      </c>
      <c r="I105" s="35">
        <v>100.4</v>
      </c>
      <c r="J105" s="35">
        <v>99.5</v>
      </c>
      <c r="K105" s="35">
        <v>99.8</v>
      </c>
      <c r="L105" s="35">
        <v>100.5</v>
      </c>
    </row>
    <row r="106" spans="2:12" ht="19.5" customHeight="1" x14ac:dyDescent="0.15">
      <c r="B106" s="209" t="s">
        <v>140</v>
      </c>
      <c r="C106" s="210"/>
      <c r="D106" s="216"/>
      <c r="E106" s="35">
        <v>101.2</v>
      </c>
      <c r="F106" s="35">
        <v>101.1</v>
      </c>
      <c r="G106" s="35">
        <v>98.4</v>
      </c>
      <c r="H106" s="35">
        <v>99.9</v>
      </c>
      <c r="I106" s="35">
        <v>104.4</v>
      </c>
      <c r="J106" s="35">
        <v>103.6</v>
      </c>
      <c r="K106" s="35">
        <v>99.6</v>
      </c>
      <c r="L106" s="35">
        <v>109.4</v>
      </c>
    </row>
    <row r="107" spans="2:12" ht="10.5" customHeight="1" x14ac:dyDescent="0.15">
      <c r="B107" s="209"/>
      <c r="C107" s="210"/>
      <c r="D107" s="216"/>
      <c r="E107" s="35"/>
      <c r="F107" s="35"/>
      <c r="G107" s="35"/>
      <c r="H107" s="35"/>
      <c r="I107" s="35"/>
      <c r="J107" s="35"/>
      <c r="K107" s="35"/>
      <c r="L107" s="35"/>
    </row>
    <row r="108" spans="2:12" ht="14.25" customHeight="1" x14ac:dyDescent="0.15">
      <c r="B108" s="158" t="s">
        <v>85</v>
      </c>
      <c r="C108" s="159"/>
      <c r="D108" s="123" t="s">
        <v>72</v>
      </c>
      <c r="E108" s="134">
        <v>100.9</v>
      </c>
      <c r="F108" s="133">
        <v>100.8</v>
      </c>
      <c r="G108" s="133">
        <v>98.4</v>
      </c>
      <c r="H108" s="133">
        <v>99.5</v>
      </c>
      <c r="I108" s="133">
        <v>103.2</v>
      </c>
      <c r="J108" s="133">
        <v>102.8</v>
      </c>
      <c r="K108" s="133">
        <v>99.8</v>
      </c>
      <c r="L108" s="133">
        <v>109.4</v>
      </c>
    </row>
    <row r="109" spans="2:12" ht="19.5" customHeight="1" x14ac:dyDescent="0.15">
      <c r="B109" s="158"/>
      <c r="C109" s="159"/>
      <c r="D109" s="123" t="s">
        <v>83</v>
      </c>
      <c r="E109" s="134">
        <v>100.9</v>
      </c>
      <c r="F109" s="133">
        <v>100.9</v>
      </c>
      <c r="G109" s="133">
        <v>98.3</v>
      </c>
      <c r="H109" s="133">
        <v>99.7</v>
      </c>
      <c r="I109" s="133">
        <v>103.5</v>
      </c>
      <c r="J109" s="133">
        <v>99.8</v>
      </c>
      <c r="K109" s="133">
        <v>99.9</v>
      </c>
      <c r="L109" s="133">
        <v>109.5</v>
      </c>
    </row>
    <row r="110" spans="2:12" ht="19.5" customHeight="1" x14ac:dyDescent="0.15">
      <c r="B110" s="158"/>
      <c r="C110" s="159"/>
      <c r="D110" s="123" t="s">
        <v>84</v>
      </c>
      <c r="E110" s="134">
        <v>101.4</v>
      </c>
      <c r="F110" s="130">
        <v>101.5</v>
      </c>
      <c r="G110" s="130">
        <v>98.8</v>
      </c>
      <c r="H110" s="130">
        <v>100.2</v>
      </c>
      <c r="I110" s="130">
        <v>104</v>
      </c>
      <c r="J110" s="130">
        <v>100.5</v>
      </c>
      <c r="K110" s="130">
        <v>99.8</v>
      </c>
      <c r="L110" s="130">
        <v>110.2</v>
      </c>
    </row>
    <row r="111" spans="2:12" ht="19.5" customHeight="1" x14ac:dyDescent="0.15">
      <c r="B111" s="158"/>
      <c r="C111" s="159"/>
      <c r="D111" s="123" t="s">
        <v>87</v>
      </c>
      <c r="E111" s="134">
        <v>101.8</v>
      </c>
      <c r="F111" s="130">
        <v>101.8</v>
      </c>
      <c r="G111" s="130">
        <v>98.9</v>
      </c>
      <c r="H111" s="130">
        <v>100.5</v>
      </c>
      <c r="I111" s="130">
        <v>105</v>
      </c>
      <c r="J111" s="130">
        <v>102.9</v>
      </c>
      <c r="K111" s="130">
        <v>99.8</v>
      </c>
      <c r="L111" s="130">
        <v>110.7</v>
      </c>
    </row>
    <row r="112" spans="2:12" ht="19.5" customHeight="1" x14ac:dyDescent="0.15">
      <c r="B112" s="158"/>
      <c r="C112" s="159"/>
      <c r="D112" s="123" t="s">
        <v>88</v>
      </c>
      <c r="E112" s="134">
        <v>102.1</v>
      </c>
      <c r="F112" s="130">
        <v>101.9</v>
      </c>
      <c r="G112" s="130">
        <v>98.8</v>
      </c>
      <c r="H112" s="130">
        <v>100.5</v>
      </c>
      <c r="I112" s="130">
        <v>106.2</v>
      </c>
      <c r="J112" s="130">
        <v>108.1</v>
      </c>
      <c r="K112" s="130">
        <v>100</v>
      </c>
      <c r="L112" s="130">
        <v>111.8</v>
      </c>
    </row>
    <row r="113" spans="2:12" ht="19.5" customHeight="1" x14ac:dyDescent="0.15">
      <c r="B113" s="158"/>
      <c r="C113" s="159"/>
      <c r="D113" s="123" t="s">
        <v>73</v>
      </c>
      <c r="E113" s="134">
        <v>102.5</v>
      </c>
      <c r="F113" s="130">
        <v>102.1</v>
      </c>
      <c r="G113" s="130">
        <v>98.8</v>
      </c>
      <c r="H113" s="130">
        <v>100.7</v>
      </c>
      <c r="I113" s="130">
        <v>107.6</v>
      </c>
      <c r="J113" s="130">
        <v>111.6</v>
      </c>
      <c r="K113" s="130">
        <v>99.2</v>
      </c>
      <c r="L113" s="130">
        <v>112.9</v>
      </c>
    </row>
    <row r="114" spans="2:12" ht="19.5" customHeight="1" x14ac:dyDescent="0.15">
      <c r="B114" s="158"/>
      <c r="C114" s="159"/>
      <c r="D114" s="123" t="s">
        <v>93</v>
      </c>
      <c r="E114" s="134">
        <v>102.4</v>
      </c>
      <c r="F114" s="130">
        <v>102.3</v>
      </c>
      <c r="G114" s="130">
        <v>98.6</v>
      </c>
      <c r="H114" s="130">
        <v>100.8</v>
      </c>
      <c r="I114" s="130">
        <v>107.8</v>
      </c>
      <c r="J114" s="130">
        <v>105.4</v>
      </c>
      <c r="K114" s="130">
        <v>99.2</v>
      </c>
      <c r="L114" s="130">
        <v>109.5</v>
      </c>
    </row>
    <row r="115" spans="2:12" ht="19.5" customHeight="1" x14ac:dyDescent="0.15">
      <c r="B115" s="158" t="s">
        <v>71</v>
      </c>
      <c r="C115" s="159"/>
      <c r="D115" s="123" t="s">
        <v>74</v>
      </c>
      <c r="E115" s="134">
        <v>102.2</v>
      </c>
      <c r="F115" s="130">
        <v>102.2</v>
      </c>
      <c r="G115" s="130">
        <v>98.5</v>
      </c>
      <c r="H115" s="130">
        <v>100.7</v>
      </c>
      <c r="I115" s="130">
        <v>107.1</v>
      </c>
      <c r="J115" s="130">
        <v>101.2</v>
      </c>
      <c r="K115" s="130">
        <v>99.2</v>
      </c>
      <c r="L115" s="130">
        <v>110.6</v>
      </c>
    </row>
    <row r="116" spans="2:12" ht="19.5" customHeight="1" x14ac:dyDescent="0.15">
      <c r="B116" s="217" t="s">
        <v>101</v>
      </c>
      <c r="C116" s="218"/>
      <c r="D116" s="123" t="s">
        <v>75</v>
      </c>
      <c r="E116" s="147">
        <v>103.3</v>
      </c>
      <c r="F116" s="148">
        <v>103</v>
      </c>
      <c r="G116" s="147">
        <v>99.1</v>
      </c>
      <c r="H116" s="147">
        <v>101.5</v>
      </c>
      <c r="I116" s="147">
        <v>109.4</v>
      </c>
      <c r="J116" s="147">
        <v>110.6</v>
      </c>
      <c r="K116" s="149">
        <v>99.4</v>
      </c>
      <c r="L116" s="149">
        <v>115.5</v>
      </c>
    </row>
    <row r="117" spans="2:12" ht="19.5" customHeight="1" x14ac:dyDescent="0.15">
      <c r="B117" s="217"/>
      <c r="C117" s="218"/>
      <c r="D117" s="123" t="s">
        <v>76</v>
      </c>
      <c r="E117" s="147">
        <v>102.7</v>
      </c>
      <c r="F117" s="148">
        <v>102.5</v>
      </c>
      <c r="G117" s="147">
        <v>99.6</v>
      </c>
      <c r="H117" s="147">
        <v>102.1</v>
      </c>
      <c r="I117" s="147">
        <v>109.8</v>
      </c>
      <c r="J117" s="147">
        <v>107.6</v>
      </c>
      <c r="K117" s="149">
        <v>99.7</v>
      </c>
      <c r="L117" s="149">
        <v>101</v>
      </c>
    </row>
    <row r="118" spans="2:12" ht="19.5" customHeight="1" x14ac:dyDescent="0.15">
      <c r="B118" s="217"/>
      <c r="C118" s="218"/>
      <c r="D118" s="123" t="s">
        <v>77</v>
      </c>
      <c r="E118" s="147">
        <v>103.2</v>
      </c>
      <c r="F118" s="148">
        <v>103</v>
      </c>
      <c r="G118" s="147">
        <v>100.1</v>
      </c>
      <c r="H118" s="147">
        <v>102.6</v>
      </c>
      <c r="I118" s="147">
        <v>110.5</v>
      </c>
      <c r="J118" s="147">
        <v>108.5</v>
      </c>
      <c r="K118" s="149">
        <v>99.6</v>
      </c>
      <c r="L118" s="149">
        <v>100.5</v>
      </c>
    </row>
    <row r="119" spans="2:12" ht="19.5" customHeight="1" x14ac:dyDescent="0.15">
      <c r="B119" s="217"/>
      <c r="C119" s="218"/>
      <c r="D119" s="123" t="s">
        <v>78</v>
      </c>
      <c r="E119" s="147">
        <v>103.6</v>
      </c>
      <c r="F119" s="149">
        <v>103.5</v>
      </c>
      <c r="G119" s="149">
        <v>100.2</v>
      </c>
      <c r="H119" s="149">
        <v>103.1</v>
      </c>
      <c r="I119" s="149">
        <v>111.6</v>
      </c>
      <c r="J119" s="149">
        <v>107.4</v>
      </c>
      <c r="K119" s="149">
        <v>99.8</v>
      </c>
      <c r="L119" s="149">
        <v>101.7</v>
      </c>
    </row>
    <row r="120" spans="2:12" ht="19.5" customHeight="1" x14ac:dyDescent="0.15">
      <c r="B120" s="217"/>
      <c r="C120" s="218"/>
      <c r="D120" s="84" t="s">
        <v>114</v>
      </c>
      <c r="E120" s="170">
        <v>104</v>
      </c>
      <c r="F120" s="145">
        <v>103.8</v>
      </c>
      <c r="G120" s="144">
        <v>100.8</v>
      </c>
      <c r="H120" s="144">
        <v>103.7</v>
      </c>
      <c r="I120" s="144">
        <v>112.6</v>
      </c>
      <c r="J120" s="144">
        <v>110.6</v>
      </c>
      <c r="K120" s="146">
        <v>99.9</v>
      </c>
      <c r="L120" s="146">
        <v>97.2</v>
      </c>
    </row>
    <row r="121" spans="2:12" ht="14.25" customHeight="1" x14ac:dyDescent="0.15">
      <c r="B121" s="207"/>
      <c r="C121" s="208"/>
      <c r="D121" s="210"/>
      <c r="E121" s="27" t="s">
        <v>8</v>
      </c>
      <c r="F121" s="27" t="s">
        <v>14</v>
      </c>
      <c r="G121" s="27" t="s">
        <v>53</v>
      </c>
      <c r="H121" s="28" t="s">
        <v>54</v>
      </c>
      <c r="I121" s="30"/>
      <c r="J121" s="28" t="s">
        <v>55</v>
      </c>
      <c r="K121" s="30"/>
      <c r="L121" s="90"/>
    </row>
    <row r="122" spans="2:12" ht="15" customHeight="1" x14ac:dyDescent="0.15">
      <c r="B122" s="209"/>
      <c r="C122" s="210"/>
      <c r="D122" s="210"/>
      <c r="E122" s="30"/>
      <c r="F122" s="27" t="s">
        <v>15</v>
      </c>
      <c r="G122" s="30"/>
      <c r="H122" s="29"/>
      <c r="I122" s="27" t="s">
        <v>12</v>
      </c>
      <c r="J122" s="29"/>
      <c r="K122" s="30" t="s">
        <v>47</v>
      </c>
      <c r="L122" s="90"/>
    </row>
    <row r="123" spans="2:12" ht="19.5" customHeight="1" x14ac:dyDescent="0.15">
      <c r="B123" s="219"/>
      <c r="C123" s="220"/>
      <c r="D123" s="220"/>
      <c r="E123" s="30" t="s">
        <v>56</v>
      </c>
      <c r="F123" s="32" t="s">
        <v>16</v>
      </c>
      <c r="G123" s="32" t="s">
        <v>57</v>
      </c>
      <c r="H123" s="34" t="s">
        <v>58</v>
      </c>
      <c r="I123" s="31"/>
      <c r="J123" s="34" t="s">
        <v>59</v>
      </c>
      <c r="K123" s="31"/>
      <c r="L123" s="90"/>
    </row>
    <row r="124" spans="2:12" ht="12.75" customHeight="1" x14ac:dyDescent="0.15">
      <c r="B124" s="214" t="s">
        <v>65</v>
      </c>
      <c r="C124" s="215"/>
      <c r="D124" s="215"/>
      <c r="E124" s="23">
        <v>411</v>
      </c>
      <c r="F124" s="23">
        <v>339</v>
      </c>
      <c r="G124" s="23">
        <v>503</v>
      </c>
      <c r="H124" s="22">
        <v>1567</v>
      </c>
      <c r="I124" s="23">
        <v>204</v>
      </c>
      <c r="J124" s="22">
        <v>923</v>
      </c>
      <c r="K124" s="23">
        <v>680</v>
      </c>
      <c r="L124" s="95"/>
    </row>
    <row r="125" spans="2:12" ht="19.5" customHeight="1" x14ac:dyDescent="0.15">
      <c r="B125" s="209" t="s">
        <v>34</v>
      </c>
      <c r="C125" s="210"/>
      <c r="D125" s="216"/>
      <c r="E125" s="85">
        <v>96.1</v>
      </c>
      <c r="F125" s="85">
        <v>96.9</v>
      </c>
      <c r="G125" s="85">
        <v>98.4</v>
      </c>
      <c r="H125" s="85">
        <v>100.7</v>
      </c>
      <c r="I125" s="85">
        <v>113.5</v>
      </c>
      <c r="J125" s="85">
        <v>98.7</v>
      </c>
      <c r="K125" s="85">
        <v>104.5</v>
      </c>
      <c r="L125" s="91"/>
    </row>
    <row r="126" spans="2:12" ht="19.5" customHeight="1" x14ac:dyDescent="0.15">
      <c r="B126" s="209" t="s">
        <v>67</v>
      </c>
      <c r="C126" s="210"/>
      <c r="D126" s="216"/>
      <c r="E126" s="85">
        <v>97.4</v>
      </c>
      <c r="F126" s="85">
        <v>97.1</v>
      </c>
      <c r="G126" s="85">
        <v>99.6</v>
      </c>
      <c r="H126" s="85">
        <v>100.5</v>
      </c>
      <c r="I126" s="85">
        <v>110.8</v>
      </c>
      <c r="J126" s="85">
        <v>100.4</v>
      </c>
      <c r="K126" s="85">
        <v>104</v>
      </c>
      <c r="L126" s="91"/>
    </row>
    <row r="127" spans="2:12" ht="19.5" customHeight="1" x14ac:dyDescent="0.15">
      <c r="B127" s="209" t="s">
        <v>79</v>
      </c>
      <c r="C127" s="210"/>
      <c r="D127" s="216"/>
      <c r="E127" s="85">
        <v>100</v>
      </c>
      <c r="F127" s="85">
        <v>100</v>
      </c>
      <c r="G127" s="85">
        <v>100</v>
      </c>
      <c r="H127" s="85">
        <v>100</v>
      </c>
      <c r="I127" s="85">
        <v>100</v>
      </c>
      <c r="J127" s="85">
        <v>100</v>
      </c>
      <c r="K127" s="85">
        <v>100</v>
      </c>
      <c r="L127" s="91"/>
    </row>
    <row r="128" spans="2:12" ht="19.5" customHeight="1" x14ac:dyDescent="0.15">
      <c r="B128" s="209" t="s">
        <v>80</v>
      </c>
      <c r="C128" s="210"/>
      <c r="D128" s="216"/>
      <c r="E128" s="85">
        <v>103.6</v>
      </c>
      <c r="F128" s="85">
        <v>100.1</v>
      </c>
      <c r="G128" s="85">
        <v>99.7</v>
      </c>
      <c r="H128" s="85">
        <v>94.1</v>
      </c>
      <c r="I128" s="85">
        <v>99.6</v>
      </c>
      <c r="J128" s="85">
        <v>101.2</v>
      </c>
      <c r="K128" s="85">
        <v>101.3</v>
      </c>
      <c r="L128" s="91"/>
    </row>
    <row r="129" spans="2:12" ht="19.5" customHeight="1" x14ac:dyDescent="0.15">
      <c r="B129" s="209" t="s">
        <v>140</v>
      </c>
      <c r="C129" s="210"/>
      <c r="D129" s="216"/>
      <c r="E129" s="85">
        <v>109.5</v>
      </c>
      <c r="F129" s="85">
        <v>101.2</v>
      </c>
      <c r="G129" s="85">
        <v>99.3</v>
      </c>
      <c r="H129" s="85">
        <v>92.4</v>
      </c>
      <c r="I129" s="85">
        <v>100.6</v>
      </c>
      <c r="J129" s="85">
        <v>102</v>
      </c>
      <c r="K129" s="85">
        <v>102.1</v>
      </c>
      <c r="L129" s="91"/>
    </row>
    <row r="130" spans="2:12" ht="11.25" customHeight="1" x14ac:dyDescent="0.15">
      <c r="B130" s="209"/>
      <c r="C130" s="210"/>
      <c r="D130" s="216"/>
      <c r="E130" s="85"/>
      <c r="F130" s="85"/>
      <c r="G130" s="85"/>
      <c r="H130" s="85"/>
      <c r="I130" s="85"/>
      <c r="J130" s="85"/>
      <c r="K130" s="85"/>
      <c r="L130" s="91"/>
    </row>
    <row r="131" spans="2:12" ht="14.25" customHeight="1" x14ac:dyDescent="0.15">
      <c r="B131" s="158" t="s">
        <v>85</v>
      </c>
      <c r="C131" s="159"/>
      <c r="D131" s="123" t="s">
        <v>72</v>
      </c>
      <c r="E131" s="157">
        <v>110.2</v>
      </c>
      <c r="F131" s="130">
        <v>101.4</v>
      </c>
      <c r="G131" s="130">
        <v>98.9</v>
      </c>
      <c r="H131" s="130">
        <v>91.7</v>
      </c>
      <c r="I131" s="130">
        <v>100.5</v>
      </c>
      <c r="J131" s="130">
        <v>102.3</v>
      </c>
      <c r="K131" s="130">
        <v>102.2</v>
      </c>
      <c r="L131" s="92"/>
    </row>
    <row r="132" spans="2:12" ht="19.5" customHeight="1" x14ac:dyDescent="0.15">
      <c r="B132" s="158"/>
      <c r="C132" s="159"/>
      <c r="D132" s="123" t="s">
        <v>83</v>
      </c>
      <c r="E132" s="133">
        <v>108.7</v>
      </c>
      <c r="F132" s="133">
        <v>101.3</v>
      </c>
      <c r="G132" s="133">
        <v>99</v>
      </c>
      <c r="H132" s="133">
        <v>91.2</v>
      </c>
      <c r="I132" s="133">
        <v>101.1</v>
      </c>
      <c r="J132" s="133">
        <v>102.3</v>
      </c>
      <c r="K132" s="133">
        <v>102.2</v>
      </c>
      <c r="L132" s="93"/>
    </row>
    <row r="133" spans="2:12" ht="19.5" customHeight="1" x14ac:dyDescent="0.15">
      <c r="B133" s="158"/>
      <c r="C133" s="159"/>
      <c r="D133" s="123" t="s">
        <v>84</v>
      </c>
      <c r="E133" s="133">
        <v>110.9</v>
      </c>
      <c r="F133" s="133">
        <v>99.7</v>
      </c>
      <c r="G133" s="133">
        <v>99.1</v>
      </c>
      <c r="H133" s="133">
        <v>93.2</v>
      </c>
      <c r="I133" s="133">
        <v>101.1</v>
      </c>
      <c r="J133" s="133">
        <v>102.8</v>
      </c>
      <c r="K133" s="133">
        <v>102.2</v>
      </c>
      <c r="L133" s="93"/>
    </row>
    <row r="134" spans="2:12" ht="19.5" customHeight="1" x14ac:dyDescent="0.15">
      <c r="B134" s="158"/>
      <c r="C134" s="159"/>
      <c r="D134" s="123" t="s">
        <v>87</v>
      </c>
      <c r="E134" s="133">
        <v>112</v>
      </c>
      <c r="F134" s="133">
        <v>97.8</v>
      </c>
      <c r="G134" s="133">
        <v>99.2</v>
      </c>
      <c r="H134" s="133">
        <v>93.5</v>
      </c>
      <c r="I134" s="133">
        <v>101.1</v>
      </c>
      <c r="J134" s="133">
        <v>103.9</v>
      </c>
      <c r="K134" s="133">
        <v>102.1</v>
      </c>
      <c r="L134" s="93"/>
    </row>
    <row r="135" spans="2:12" ht="19.5" customHeight="1" x14ac:dyDescent="0.15">
      <c r="B135" s="158"/>
      <c r="C135" s="159"/>
      <c r="D135" s="123" t="s">
        <v>88</v>
      </c>
      <c r="E135" s="133">
        <v>109.4</v>
      </c>
      <c r="F135" s="133">
        <v>103</v>
      </c>
      <c r="G135" s="133">
        <v>99.3</v>
      </c>
      <c r="H135" s="133">
        <v>93.1</v>
      </c>
      <c r="I135" s="133">
        <v>100.7</v>
      </c>
      <c r="J135" s="133">
        <v>102.4</v>
      </c>
      <c r="K135" s="133">
        <v>102</v>
      </c>
      <c r="L135" s="93"/>
    </row>
    <row r="136" spans="2:12" ht="19.5" customHeight="1" x14ac:dyDescent="0.15">
      <c r="B136" s="158"/>
      <c r="C136" s="159"/>
      <c r="D136" s="123" t="s">
        <v>73</v>
      </c>
      <c r="E136" s="133">
        <v>112.4</v>
      </c>
      <c r="F136" s="133">
        <v>103.2</v>
      </c>
      <c r="G136" s="133">
        <v>99.7</v>
      </c>
      <c r="H136" s="133">
        <v>93.2</v>
      </c>
      <c r="I136" s="133">
        <v>100.7</v>
      </c>
      <c r="J136" s="133">
        <v>101.5</v>
      </c>
      <c r="K136" s="133">
        <v>102.1</v>
      </c>
      <c r="L136" s="93"/>
    </row>
    <row r="137" spans="2:12" ht="19.5" customHeight="1" x14ac:dyDescent="0.15">
      <c r="B137" s="158"/>
      <c r="C137" s="159"/>
      <c r="D137" s="57" t="s">
        <v>89</v>
      </c>
      <c r="E137" s="133">
        <v>113.1</v>
      </c>
      <c r="F137" s="133">
        <v>104.4</v>
      </c>
      <c r="G137" s="133">
        <v>99.9</v>
      </c>
      <c r="H137" s="133">
        <v>93.3</v>
      </c>
      <c r="I137" s="133">
        <v>100.7</v>
      </c>
      <c r="J137" s="133">
        <v>101</v>
      </c>
      <c r="K137" s="133">
        <v>102</v>
      </c>
      <c r="L137" s="92"/>
    </row>
    <row r="138" spans="2:12" ht="19.5" customHeight="1" x14ac:dyDescent="0.15">
      <c r="B138" s="158" t="s">
        <v>71</v>
      </c>
      <c r="C138" s="159"/>
      <c r="D138" s="123" t="s">
        <v>91</v>
      </c>
      <c r="E138" s="140">
        <v>111.4</v>
      </c>
      <c r="F138" s="133">
        <v>103.9</v>
      </c>
      <c r="G138" s="133">
        <v>99.9</v>
      </c>
      <c r="H138" s="133">
        <v>93.3</v>
      </c>
      <c r="I138" s="133">
        <v>100.7</v>
      </c>
      <c r="J138" s="133">
        <v>101.3</v>
      </c>
      <c r="K138" s="141">
        <v>102.3</v>
      </c>
      <c r="L138" s="92"/>
    </row>
    <row r="139" spans="2:12" ht="19.5" customHeight="1" x14ac:dyDescent="0.15">
      <c r="B139" s="217" t="s">
        <v>101</v>
      </c>
      <c r="C139" s="218"/>
      <c r="D139" s="123" t="s">
        <v>96</v>
      </c>
      <c r="E139" s="133">
        <v>112.6</v>
      </c>
      <c r="F139" s="133">
        <v>103.4</v>
      </c>
      <c r="G139" s="133">
        <v>100.2</v>
      </c>
      <c r="H139" s="133">
        <v>93.1</v>
      </c>
      <c r="I139" s="133">
        <v>100.7</v>
      </c>
      <c r="J139" s="133">
        <v>102.1</v>
      </c>
      <c r="K139" s="133">
        <v>102.6</v>
      </c>
      <c r="L139" s="92"/>
    </row>
    <row r="140" spans="2:12" ht="19.5" customHeight="1" x14ac:dyDescent="0.15">
      <c r="B140" s="158"/>
      <c r="C140" s="159"/>
      <c r="D140" s="123" t="s">
        <v>102</v>
      </c>
      <c r="E140" s="133">
        <v>116.2</v>
      </c>
      <c r="F140" s="133">
        <v>103.9</v>
      </c>
      <c r="G140" s="133">
        <v>100.6</v>
      </c>
      <c r="H140" s="133">
        <v>93.1</v>
      </c>
      <c r="I140" s="133">
        <v>100.7</v>
      </c>
      <c r="J140" s="133">
        <v>102.8</v>
      </c>
      <c r="K140" s="133">
        <v>102.7</v>
      </c>
      <c r="L140" s="93"/>
    </row>
    <row r="141" spans="2:12" ht="19.5" customHeight="1" x14ac:dyDescent="0.15">
      <c r="B141" s="217"/>
      <c r="C141" s="218"/>
      <c r="D141" s="123" t="s">
        <v>77</v>
      </c>
      <c r="E141" s="133">
        <v>118.4</v>
      </c>
      <c r="F141" s="133">
        <v>106.5</v>
      </c>
      <c r="G141" s="133">
        <v>100.9</v>
      </c>
      <c r="H141" s="133">
        <v>93.6</v>
      </c>
      <c r="I141" s="133">
        <v>100.7</v>
      </c>
      <c r="J141" s="133">
        <v>103.4</v>
      </c>
      <c r="K141" s="133">
        <v>102.7</v>
      </c>
      <c r="L141" s="93"/>
    </row>
    <row r="142" spans="2:12" ht="19.5" customHeight="1" x14ac:dyDescent="0.15">
      <c r="B142" s="217"/>
      <c r="C142" s="218"/>
      <c r="D142" s="123" t="s">
        <v>78</v>
      </c>
      <c r="E142" s="133">
        <v>118.7</v>
      </c>
      <c r="F142" s="133">
        <v>107.4</v>
      </c>
      <c r="G142" s="133">
        <v>100.6</v>
      </c>
      <c r="H142" s="133">
        <v>93.1</v>
      </c>
      <c r="I142" s="133">
        <v>101.4</v>
      </c>
      <c r="J142" s="133">
        <v>104.3</v>
      </c>
      <c r="K142" s="133">
        <v>102.8</v>
      </c>
      <c r="L142" s="142"/>
    </row>
    <row r="143" spans="2:12" ht="19.5" customHeight="1" x14ac:dyDescent="0.15">
      <c r="B143" s="221"/>
      <c r="C143" s="222"/>
      <c r="D143" s="84" t="s">
        <v>114</v>
      </c>
      <c r="E143" s="86">
        <v>123.8</v>
      </c>
      <c r="F143" s="86">
        <v>106.9</v>
      </c>
      <c r="G143" s="86">
        <v>102.9</v>
      </c>
      <c r="H143" s="86">
        <v>93.5</v>
      </c>
      <c r="I143" s="86">
        <v>101.4</v>
      </c>
      <c r="J143" s="86">
        <v>105</v>
      </c>
      <c r="K143" s="86">
        <v>102.8</v>
      </c>
      <c r="L143" s="94"/>
    </row>
  </sheetData>
  <mergeCells count="66">
    <mergeCell ref="B142:C142"/>
    <mergeCell ref="B143:C143"/>
    <mergeCell ref="B124:D124"/>
    <mergeCell ref="B125:D125"/>
    <mergeCell ref="B126:D126"/>
    <mergeCell ref="B127:D127"/>
    <mergeCell ref="B128:D128"/>
    <mergeCell ref="B129:D129"/>
    <mergeCell ref="B141:C141"/>
    <mergeCell ref="B139:C139"/>
    <mergeCell ref="B122:D122"/>
    <mergeCell ref="B123:D123"/>
    <mergeCell ref="B130:D130"/>
    <mergeCell ref="B116:C116"/>
    <mergeCell ref="B101:D101"/>
    <mergeCell ref="B102:D102"/>
    <mergeCell ref="B103:D103"/>
    <mergeCell ref="B104:D104"/>
    <mergeCell ref="B105:D105"/>
    <mergeCell ref="B106:D106"/>
    <mergeCell ref="B107:D107"/>
    <mergeCell ref="B119:C119"/>
    <mergeCell ref="B120:C120"/>
    <mergeCell ref="B121:D121"/>
    <mergeCell ref="B118:C118"/>
    <mergeCell ref="B117:C117"/>
    <mergeCell ref="C72:D92"/>
    <mergeCell ref="B96:D96"/>
    <mergeCell ref="B97:D97"/>
    <mergeCell ref="H97:H100"/>
    <mergeCell ref="B98:D98"/>
    <mergeCell ref="J53:L56"/>
    <mergeCell ref="C35:D35"/>
    <mergeCell ref="C36:D36"/>
    <mergeCell ref="C38:D38"/>
    <mergeCell ref="C39:D39"/>
    <mergeCell ref="C40:D40"/>
    <mergeCell ref="C42:D42"/>
    <mergeCell ref="C43:D43"/>
    <mergeCell ref="C44:D44"/>
    <mergeCell ref="C46:D68"/>
    <mergeCell ref="C23:D23"/>
    <mergeCell ref="C24:D24"/>
    <mergeCell ref="C25:D25"/>
    <mergeCell ref="C26:D26"/>
    <mergeCell ref="C27:D27"/>
    <mergeCell ref="K32:L32"/>
    <mergeCell ref="B33:D33"/>
    <mergeCell ref="E33:H33"/>
    <mergeCell ref="I33:L33"/>
    <mergeCell ref="C34:D34"/>
    <mergeCell ref="C17:D17"/>
    <mergeCell ref="C19:D19"/>
    <mergeCell ref="C20:D20"/>
    <mergeCell ref="C21:D21"/>
    <mergeCell ref="C22:D22"/>
    <mergeCell ref="F9:H9"/>
    <mergeCell ref="I9:K9"/>
    <mergeCell ref="F10:F11"/>
    <mergeCell ref="C12:D12"/>
    <mergeCell ref="B1:K1"/>
    <mergeCell ref="B2:L2"/>
    <mergeCell ref="B3:L3"/>
    <mergeCell ref="B4:L4"/>
    <mergeCell ref="B7:K8"/>
    <mergeCell ref="B9:E11"/>
  </mergeCells>
  <phoneticPr fontId="1"/>
  <printOptions horizontalCentered="1"/>
  <pageMargins left="0.59055118110236227" right="0.59055118110236227" top="0.98425196850393704" bottom="0.98425196850393704" header="0.51181102362204722" footer="0.51181102362204722"/>
  <pageSetup paperSize="9" scale="80" fitToHeight="3" orientation="portrait"/>
  <headerFooter differentFirst="1" alignWithMargins="0"/>
  <rowBreaks count="2" manualBreakCount="2">
    <brk id="31" max="11" man="1"/>
    <brk id="93"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５月</vt:lpstr>
      <vt:lpstr>'５月'!Print_Area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2022-06-27T23:49:47Z</dcterms:created>
  <dcterms:modified xsi:type="dcterms:W3CDTF">2025-02-14T07:15:29Z</dcterms:modified>
</cp:coreProperties>
</file>