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490" activeTab="0"/>
  </bookViews>
  <sheets>
    <sheet name="年平均実質賃金30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<sst xmlns="http://schemas.openxmlformats.org/spreadsheetml/2006/main" count="40" uniqueCount="37">
  <si>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調査産業計</t>
  </si>
  <si>
    <t>製造業</t>
  </si>
  <si>
    <t>現金給与総額</t>
  </si>
  <si>
    <t>きまって支給する給与</t>
  </si>
  <si>
    <t>（平成７年＝100）</t>
  </si>
  <si>
    <t>年　　月</t>
  </si>
  <si>
    <t>平成５年平均</t>
  </si>
  <si>
    <t>　　　６</t>
  </si>
  <si>
    <t>　　　７</t>
  </si>
  <si>
    <t>　　　８</t>
  </si>
  <si>
    <t>　　　９</t>
  </si>
  <si>
    <t>　　　　　　３</t>
  </si>
  <si>
    <t>　　　　　　４</t>
  </si>
  <si>
    <t>　　　　　　５</t>
  </si>
  <si>
    <t>　　　　　　６</t>
  </si>
  <si>
    <t>　　　　　　７</t>
  </si>
  <si>
    <t>　　　　　　８</t>
  </si>
  <si>
    <t>　　　　　　９</t>
  </si>
  <si>
    <t>　　　　　 10</t>
  </si>
  <si>
    <t>　　　　　 11</t>
  </si>
  <si>
    <t>第２表　産業別実質賃金指数</t>
  </si>
  <si>
    <t>消費者物価  指数</t>
  </si>
  <si>
    <t>調査産業計（サービス業を除く）</t>
  </si>
  <si>
    <t>　　　　　 12</t>
  </si>
  <si>
    <t>平成10年１月</t>
  </si>
  <si>
    <t>　　　　　  ２</t>
  </si>
  <si>
    <t>（注）　消費者物価指数（持ち家の帰属家賃を除く。）は、総務庁統計局公表の大分市分である。　</t>
  </si>
  <si>
    <t>　　 10</t>
  </si>
  <si>
    <t>《事業所規模30人以上》</t>
  </si>
  <si>
    <t>平成５年</t>
  </si>
  <si>
    <t>　　　 ６</t>
  </si>
  <si>
    <t>　　　 ７</t>
  </si>
  <si>
    <t>　　　 ８</t>
  </si>
  <si>
    <t>　　　 ９</t>
  </si>
  <si>
    <t>　　　10</t>
  </si>
  <si>
    <t>前年比</t>
  </si>
  <si>
    <t>(％)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</si>
</sst>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_ ;[Red]\-0.0\ "/>
    <numFmt numFmtId="178" formatCode="#,##0.0_ ;[Red]\-#,##0.0\ "/>
    <numFmt numFmtId="179" formatCode="0.00_ ;[Red]\-0.00\ "/>
    <numFmt numFmtId="180" formatCode="#,##0.00_ ;[Red]\-#,##0.00\ "/>
    <numFmt numFmtId="181" formatCode="[&lt;=999]000;000\-00"/>
    <numFmt numFmtId="182" formatCode="#,##0.0;[Red]\-#,##0.0"/>
  </numFmts>
  <fonts count="40">
    <font>
      <sz val="11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178" fontId="4" fillId="0" borderId="10" xfId="0" applyNumberFormat="1" applyFont="1" applyBorder="1" applyAlignment="1">
      <alignment/>
    </xf>
    <xf numFmtId="178" fontId="4" fillId="0" borderId="11" xfId="0" applyNumberFormat="1" applyFont="1" applyBorder="1" applyAlignment="1">
      <alignment/>
    </xf>
    <xf numFmtId="0" fontId="4" fillId="0" borderId="10" xfId="0" applyFont="1" applyBorder="1" applyAlignment="1" quotePrefix="1">
      <alignment horizontal="left"/>
    </xf>
    <xf numFmtId="0" fontId="4" fillId="0" borderId="12" xfId="0" applyFont="1" applyBorder="1" applyAlignment="1" quotePrefix="1">
      <alignment horizontal="left"/>
    </xf>
    <xf numFmtId="178" fontId="4" fillId="0" borderId="12" xfId="0" applyNumberFormat="1" applyFont="1" applyBorder="1" applyAlignment="1">
      <alignment/>
    </xf>
    <xf numFmtId="178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178" fontId="4" fillId="0" borderId="15" xfId="0" applyNumberFormat="1" applyFont="1" applyBorder="1" applyAlignment="1">
      <alignment/>
    </xf>
    <xf numFmtId="178" fontId="4" fillId="0" borderId="14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1" xfId="0" applyFont="1" applyBorder="1" applyAlignment="1" quotePrefix="1">
      <alignment/>
    </xf>
    <xf numFmtId="0" fontId="4" fillId="0" borderId="13" xfId="0" applyFont="1" applyBorder="1" applyAlignment="1" quotePrefix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right"/>
    </xf>
    <xf numFmtId="0" fontId="4" fillId="0" borderId="14" xfId="0" applyNumberFormat="1" applyFont="1" applyBorder="1" applyAlignment="1">
      <alignment horizontal="center" vertical="distributed" textRotation="255"/>
    </xf>
    <xf numFmtId="0" fontId="0" fillId="0" borderId="11" xfId="0" applyBorder="1" applyAlignment="1">
      <alignment horizontal="center" vertical="distributed" textRotation="255"/>
    </xf>
    <xf numFmtId="0" fontId="4" fillId="0" borderId="11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40</xdr:row>
      <xdr:rowOff>161925</xdr:rowOff>
    </xdr:from>
    <xdr:to>
      <xdr:col>9</xdr:col>
      <xdr:colOff>0</xdr:colOff>
      <xdr:row>62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038850"/>
          <a:ext cx="589597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7.125" style="1" customWidth="1"/>
    <col min="3" max="9" width="9.625" style="1" customWidth="1"/>
    <col min="10" max="16384" width="9.00390625" style="1" customWidth="1"/>
  </cols>
  <sheetData>
    <row r="1" spans="2:9" ht="15.75" customHeight="1">
      <c r="B1" s="14"/>
      <c r="C1" s="14"/>
      <c r="D1" s="14"/>
      <c r="E1" s="14"/>
      <c r="F1" s="14"/>
      <c r="G1" s="14"/>
      <c r="H1" s="14"/>
      <c r="I1" s="14"/>
    </row>
    <row r="2" spans="2:9" ht="11.25" customHeight="1">
      <c r="B2" s="14"/>
      <c r="C2" s="14"/>
      <c r="D2" s="14"/>
      <c r="E2" s="14"/>
      <c r="F2" s="14"/>
      <c r="G2" s="14"/>
      <c r="H2" s="14"/>
      <c r="I2" s="14"/>
    </row>
    <row r="3" spans="1:3" ht="12" customHeight="1">
      <c r="A3" s="21" t="s">
        <v>28</v>
      </c>
      <c r="B3" s="21"/>
      <c r="C3" s="21"/>
    </row>
    <row r="4" spans="1:3" ht="11.25" customHeight="1">
      <c r="A4" s="20"/>
      <c r="B4" s="20"/>
      <c r="C4" s="20"/>
    </row>
    <row r="5" spans="1:9" ht="12" customHeight="1">
      <c r="A5" s="31" t="s">
        <v>20</v>
      </c>
      <c r="B5" s="31"/>
      <c r="C5" s="31"/>
      <c r="D5" s="31"/>
      <c r="E5" s="31"/>
      <c r="F5" s="31"/>
      <c r="G5" s="31"/>
      <c r="H5" s="31"/>
      <c r="I5" s="31"/>
    </row>
    <row r="6" spans="1:9" ht="11.25" customHeight="1">
      <c r="A6" s="13"/>
      <c r="B6" s="13"/>
      <c r="C6" s="13"/>
      <c r="D6" s="13"/>
      <c r="E6" s="13"/>
      <c r="F6" s="13"/>
      <c r="G6" s="13"/>
      <c r="H6" s="13"/>
      <c r="I6" s="13"/>
    </row>
    <row r="7" spans="2:9" ht="11.25">
      <c r="B7" s="16"/>
      <c r="C7" s="15"/>
      <c r="D7" s="15"/>
      <c r="E7" s="15"/>
      <c r="F7" s="15"/>
      <c r="G7" s="15"/>
      <c r="H7" s="35" t="s">
        <v>4</v>
      </c>
      <c r="I7" s="35"/>
    </row>
    <row r="8" spans="1:9" ht="11.25">
      <c r="A8" s="27" t="s">
        <v>5</v>
      </c>
      <c r="B8" s="28"/>
      <c r="C8" s="40" t="s">
        <v>2</v>
      </c>
      <c r="D8" s="41"/>
      <c r="E8" s="41"/>
      <c r="F8" s="40" t="s">
        <v>3</v>
      </c>
      <c r="G8" s="41"/>
      <c r="H8" s="42"/>
      <c r="I8" s="32" t="s">
        <v>21</v>
      </c>
    </row>
    <row r="9" spans="1:9" ht="11.25">
      <c r="A9" s="25"/>
      <c r="B9" s="29"/>
      <c r="C9" s="25" t="s">
        <v>0</v>
      </c>
      <c r="D9" s="32" t="s">
        <v>22</v>
      </c>
      <c r="E9" s="22" t="s">
        <v>1</v>
      </c>
      <c r="F9" s="25" t="s">
        <v>0</v>
      </c>
      <c r="G9" s="32" t="s">
        <v>22</v>
      </c>
      <c r="H9" s="22" t="s">
        <v>1</v>
      </c>
      <c r="I9" s="33"/>
    </row>
    <row r="10" spans="1:9" ht="11.25">
      <c r="A10" s="25"/>
      <c r="B10" s="29"/>
      <c r="C10" s="25"/>
      <c r="D10" s="33"/>
      <c r="E10" s="23"/>
      <c r="F10" s="25"/>
      <c r="G10" s="33"/>
      <c r="H10" s="23"/>
      <c r="I10" s="33"/>
    </row>
    <row r="11" spans="1:9" ht="11.25">
      <c r="A11" s="26"/>
      <c r="B11" s="30"/>
      <c r="C11" s="26"/>
      <c r="D11" s="34"/>
      <c r="E11" s="24"/>
      <c r="F11" s="26"/>
      <c r="G11" s="34"/>
      <c r="H11" s="24"/>
      <c r="I11" s="34"/>
    </row>
    <row r="12" spans="1:9" ht="11.25">
      <c r="A12" s="2" t="s">
        <v>6</v>
      </c>
      <c r="B12" s="17"/>
      <c r="C12" s="3">
        <v>99.2</v>
      </c>
      <c r="D12" s="4">
        <v>98.3</v>
      </c>
      <c r="E12" s="4">
        <v>103.6</v>
      </c>
      <c r="F12" s="3">
        <v>99.1</v>
      </c>
      <c r="G12" s="4">
        <v>98.3</v>
      </c>
      <c r="H12" s="4">
        <v>103.4</v>
      </c>
      <c r="I12" s="4">
        <v>100.5</v>
      </c>
    </row>
    <row r="13" spans="1:9" ht="11.25">
      <c r="A13" s="5" t="s">
        <v>7</v>
      </c>
      <c r="B13" s="17"/>
      <c r="C13" s="3">
        <v>100.7</v>
      </c>
      <c r="D13" s="4">
        <v>99.5</v>
      </c>
      <c r="E13" s="4">
        <v>102.6</v>
      </c>
      <c r="F13" s="3">
        <v>98.9</v>
      </c>
      <c r="G13" s="4">
        <v>98.7</v>
      </c>
      <c r="H13" s="4">
        <v>101.5</v>
      </c>
      <c r="I13" s="4">
        <v>100.5</v>
      </c>
    </row>
    <row r="14" spans="1:9" ht="11.25">
      <c r="A14" s="5" t="s">
        <v>8</v>
      </c>
      <c r="B14" s="17"/>
      <c r="C14" s="3">
        <v>100</v>
      </c>
      <c r="D14" s="4">
        <v>100</v>
      </c>
      <c r="E14" s="4">
        <v>100</v>
      </c>
      <c r="F14" s="3">
        <v>100</v>
      </c>
      <c r="G14" s="4">
        <v>100</v>
      </c>
      <c r="H14" s="4">
        <v>100</v>
      </c>
      <c r="I14" s="4">
        <v>100</v>
      </c>
    </row>
    <row r="15" spans="1:9" ht="11.25">
      <c r="A15" s="5" t="s">
        <v>9</v>
      </c>
      <c r="B15" s="17"/>
      <c r="C15" s="3">
        <v>102.6</v>
      </c>
      <c r="D15" s="4">
        <v>103.9</v>
      </c>
      <c r="E15" s="4">
        <v>99.8</v>
      </c>
      <c r="F15" s="3">
        <v>102.5</v>
      </c>
      <c r="G15" s="4">
        <v>103</v>
      </c>
      <c r="H15" s="4">
        <v>101.1</v>
      </c>
      <c r="I15" s="4">
        <v>100</v>
      </c>
    </row>
    <row r="16" spans="1:9" ht="11.25">
      <c r="A16" s="5" t="s">
        <v>10</v>
      </c>
      <c r="B16" s="17"/>
      <c r="C16" s="3">
        <v>102.4</v>
      </c>
      <c r="D16" s="4">
        <v>103.7</v>
      </c>
      <c r="E16" s="4">
        <v>100.8</v>
      </c>
      <c r="F16" s="3">
        <v>101.8</v>
      </c>
      <c r="G16" s="4">
        <v>102.3</v>
      </c>
      <c r="H16" s="4">
        <v>101.1</v>
      </c>
      <c r="I16" s="4">
        <v>102</v>
      </c>
    </row>
    <row r="17" spans="1:9" ht="11.25">
      <c r="A17" s="5" t="s">
        <v>27</v>
      </c>
      <c r="B17" s="17"/>
      <c r="C17" s="3">
        <f>ROUND(AVERAGE(C19:C30),1)</f>
        <v>99.7</v>
      </c>
      <c r="D17" s="3">
        <v>101.6</v>
      </c>
      <c r="E17" s="3">
        <f>ROUND(AVERAGE(E19:E30),1)</f>
        <v>100.7</v>
      </c>
      <c r="F17" s="3">
        <f>ROUND(AVERAGE(F19:F30),1)</f>
        <v>100.2</v>
      </c>
      <c r="G17" s="3">
        <f>ROUND(AVERAGE(G19:G30),1)</f>
        <v>101.1</v>
      </c>
      <c r="H17" s="3">
        <f>ROUND(AVERAGE(H19:H30),1)</f>
        <v>101.4</v>
      </c>
      <c r="I17" s="4">
        <f>ROUND(AVERAGE(I19:I30),1)</f>
        <v>102.6</v>
      </c>
    </row>
    <row r="18" spans="1:9" ht="11.25">
      <c r="A18" s="5"/>
      <c r="B18" s="17"/>
      <c r="C18" s="3"/>
      <c r="D18" s="3"/>
      <c r="E18" s="3"/>
      <c r="F18" s="3"/>
      <c r="G18" s="3"/>
      <c r="H18" s="3"/>
      <c r="I18" s="4"/>
    </row>
    <row r="19" spans="1:9" ht="11.25">
      <c r="A19" s="2" t="s">
        <v>24</v>
      </c>
      <c r="B19" s="17"/>
      <c r="C19" s="3">
        <v>80</v>
      </c>
      <c r="D19" s="4">
        <v>79.5</v>
      </c>
      <c r="E19" s="4">
        <v>81.2</v>
      </c>
      <c r="F19" s="3">
        <v>100.8</v>
      </c>
      <c r="G19" s="4">
        <v>99.6</v>
      </c>
      <c r="H19" s="4">
        <v>98.8</v>
      </c>
      <c r="I19" s="4">
        <v>102.1</v>
      </c>
    </row>
    <row r="20" spans="1:9" ht="11.25">
      <c r="A20" s="5" t="s">
        <v>25</v>
      </c>
      <c r="B20" s="17"/>
      <c r="C20" s="3">
        <v>79.1</v>
      </c>
      <c r="D20" s="4">
        <v>79.8</v>
      </c>
      <c r="E20" s="4">
        <v>78</v>
      </c>
      <c r="F20" s="3">
        <v>101.2</v>
      </c>
      <c r="G20" s="4">
        <v>100.9</v>
      </c>
      <c r="H20" s="4">
        <v>100.1</v>
      </c>
      <c r="I20" s="4">
        <v>101.8</v>
      </c>
    </row>
    <row r="21" spans="1:9" ht="11.25">
      <c r="A21" s="5" t="s">
        <v>11</v>
      </c>
      <c r="B21" s="17"/>
      <c r="C21" s="3">
        <v>86.5</v>
      </c>
      <c r="D21" s="4">
        <v>82.4</v>
      </c>
      <c r="E21" s="4">
        <v>78.2</v>
      </c>
      <c r="F21" s="3">
        <v>101.1</v>
      </c>
      <c r="G21" s="4">
        <v>100.7</v>
      </c>
      <c r="H21" s="4">
        <v>100.2</v>
      </c>
      <c r="I21" s="4">
        <v>102.4</v>
      </c>
    </row>
    <row r="22" spans="1:9" ht="11.25">
      <c r="A22" s="5" t="s">
        <v>12</v>
      </c>
      <c r="B22" s="17"/>
      <c r="C22" s="3">
        <v>77.7</v>
      </c>
      <c r="D22" s="4">
        <v>79</v>
      </c>
      <c r="E22" s="4">
        <v>78.6</v>
      </c>
      <c r="F22" s="3">
        <v>99.8</v>
      </c>
      <c r="G22" s="4">
        <v>100.8</v>
      </c>
      <c r="H22" s="4">
        <v>100.9</v>
      </c>
      <c r="I22" s="4">
        <v>102.6</v>
      </c>
    </row>
    <row r="23" spans="1:9" ht="11.25">
      <c r="A23" s="5" t="s">
        <v>13</v>
      </c>
      <c r="B23" s="17"/>
      <c r="C23" s="3">
        <v>76.6</v>
      </c>
      <c r="D23" s="4">
        <v>78.2</v>
      </c>
      <c r="E23" s="4">
        <v>77</v>
      </c>
      <c r="F23" s="3">
        <v>98.4</v>
      </c>
      <c r="G23" s="4">
        <v>99.6</v>
      </c>
      <c r="H23" s="4">
        <v>98</v>
      </c>
      <c r="I23" s="4">
        <v>103.3</v>
      </c>
    </row>
    <row r="24" spans="1:9" ht="11.25">
      <c r="A24" s="5" t="s">
        <v>14</v>
      </c>
      <c r="B24" s="17"/>
      <c r="C24" s="3">
        <v>144.1</v>
      </c>
      <c r="D24" s="4">
        <v>147.9</v>
      </c>
      <c r="E24" s="4">
        <v>132.2</v>
      </c>
      <c r="F24" s="3">
        <v>98.8</v>
      </c>
      <c r="G24" s="4">
        <v>100</v>
      </c>
      <c r="H24" s="4">
        <v>100</v>
      </c>
      <c r="I24" s="4">
        <v>102.9</v>
      </c>
    </row>
    <row r="25" spans="1:9" ht="11.25">
      <c r="A25" s="5" t="s">
        <v>15</v>
      </c>
      <c r="B25" s="17"/>
      <c r="C25" s="3">
        <v>117.5</v>
      </c>
      <c r="D25" s="4">
        <v>123.2</v>
      </c>
      <c r="E25" s="4">
        <v>125.7</v>
      </c>
      <c r="F25" s="3">
        <v>100.2</v>
      </c>
      <c r="G25" s="4">
        <v>101.5</v>
      </c>
      <c r="H25" s="4">
        <v>101.8</v>
      </c>
      <c r="I25" s="4">
        <v>102</v>
      </c>
    </row>
    <row r="26" spans="1:9" ht="11.25">
      <c r="A26" s="5" t="s">
        <v>16</v>
      </c>
      <c r="B26" s="17"/>
      <c r="C26" s="3">
        <v>88.5</v>
      </c>
      <c r="D26" s="4">
        <v>91.2</v>
      </c>
      <c r="E26" s="4">
        <v>99.9</v>
      </c>
      <c r="F26" s="3">
        <v>99.6</v>
      </c>
      <c r="G26" s="4">
        <v>100.6</v>
      </c>
      <c r="H26" s="4">
        <v>100.7</v>
      </c>
      <c r="I26" s="4">
        <v>101.7</v>
      </c>
    </row>
    <row r="27" spans="1:9" ht="11.25">
      <c r="A27" s="5" t="s">
        <v>17</v>
      </c>
      <c r="B27" s="17"/>
      <c r="C27" s="3">
        <v>77.3</v>
      </c>
      <c r="D27" s="4">
        <v>78.7</v>
      </c>
      <c r="E27" s="4">
        <v>78.3</v>
      </c>
      <c r="F27" s="3">
        <v>99.7</v>
      </c>
      <c r="G27" s="4">
        <v>100.7</v>
      </c>
      <c r="H27" s="4">
        <v>100.7</v>
      </c>
      <c r="I27" s="4">
        <v>102.7</v>
      </c>
    </row>
    <row r="28" spans="1:9" ht="11.25">
      <c r="A28" s="5" t="s">
        <v>18</v>
      </c>
      <c r="B28" s="17"/>
      <c r="C28" s="3">
        <v>78.1</v>
      </c>
      <c r="D28" s="4">
        <v>80.1</v>
      </c>
      <c r="E28" s="4">
        <v>81.1</v>
      </c>
      <c r="F28" s="3">
        <v>100.6</v>
      </c>
      <c r="G28" s="4">
        <v>102.5</v>
      </c>
      <c r="H28" s="4">
        <v>104.4</v>
      </c>
      <c r="I28" s="4">
        <v>103.2</v>
      </c>
    </row>
    <row r="29" spans="1:9" ht="11.25">
      <c r="A29" s="5" t="s">
        <v>19</v>
      </c>
      <c r="B29" s="17"/>
      <c r="C29" s="4">
        <v>78.7</v>
      </c>
      <c r="D29" s="4">
        <v>81.5</v>
      </c>
      <c r="E29" s="4">
        <v>83.2</v>
      </c>
      <c r="F29" s="4">
        <v>100.4</v>
      </c>
      <c r="G29" s="4">
        <v>102.4</v>
      </c>
      <c r="H29" s="4">
        <v>105.4</v>
      </c>
      <c r="I29" s="4">
        <v>103.5</v>
      </c>
    </row>
    <row r="30" spans="1:9" ht="11.25">
      <c r="A30" s="6" t="s">
        <v>23</v>
      </c>
      <c r="B30" s="12"/>
      <c r="C30" s="7">
        <v>212.1</v>
      </c>
      <c r="D30" s="8">
        <v>217</v>
      </c>
      <c r="E30" s="8">
        <v>214.7</v>
      </c>
      <c r="F30" s="7">
        <v>101.9</v>
      </c>
      <c r="G30" s="8">
        <v>103.9</v>
      </c>
      <c r="H30" s="8">
        <v>105.8</v>
      </c>
      <c r="I30" s="8">
        <v>102.8</v>
      </c>
    </row>
    <row r="31" spans="1:9" ht="11.25" customHeight="1">
      <c r="A31" s="36" t="s">
        <v>35</v>
      </c>
      <c r="B31" s="9" t="s">
        <v>29</v>
      </c>
      <c r="C31" s="10">
        <v>-3.7</v>
      </c>
      <c r="D31" s="10">
        <v>-2.2</v>
      </c>
      <c r="E31" s="10">
        <v>-1.4</v>
      </c>
      <c r="F31" s="10">
        <v>-0.3</v>
      </c>
      <c r="G31" s="10">
        <v>0.5</v>
      </c>
      <c r="H31" s="10">
        <v>1.2</v>
      </c>
      <c r="I31" s="11">
        <v>1.2</v>
      </c>
    </row>
    <row r="32" spans="1:9" ht="11.25">
      <c r="A32" s="37"/>
      <c r="B32" s="18" t="s">
        <v>30</v>
      </c>
      <c r="C32" s="3">
        <v>1.4</v>
      </c>
      <c r="D32" s="3">
        <v>0.2</v>
      </c>
      <c r="E32" s="3">
        <v>-1.2</v>
      </c>
      <c r="F32" s="3">
        <v>-0.3</v>
      </c>
      <c r="G32" s="3">
        <v>0.4</v>
      </c>
      <c r="H32" s="3">
        <v>-1.9</v>
      </c>
      <c r="I32" s="4">
        <v>0</v>
      </c>
    </row>
    <row r="33" spans="1:9" ht="11.25">
      <c r="A33" s="37"/>
      <c r="B33" s="18" t="s">
        <v>31</v>
      </c>
      <c r="C33" s="3">
        <v>-0.7</v>
      </c>
      <c r="D33" s="3">
        <v>1.4</v>
      </c>
      <c r="E33" s="3">
        <v>-2.4</v>
      </c>
      <c r="F33" s="3">
        <v>1.2</v>
      </c>
      <c r="G33" s="3">
        <v>1.4</v>
      </c>
      <c r="H33" s="3">
        <v>-1.4</v>
      </c>
      <c r="I33" s="4">
        <v>-0.5</v>
      </c>
    </row>
    <row r="34" spans="1:9" ht="11.25">
      <c r="A34" s="37"/>
      <c r="B34" s="18" t="s">
        <v>32</v>
      </c>
      <c r="C34" s="3">
        <f aca="true" t="shared" si="0" ref="C34:I34">ROUND(C15/C14*100-100,1)</f>
        <v>2.6</v>
      </c>
      <c r="D34" s="3">
        <f t="shared" si="0"/>
        <v>3.9</v>
      </c>
      <c r="E34" s="3">
        <f t="shared" si="0"/>
        <v>-0.2</v>
      </c>
      <c r="F34" s="3">
        <f t="shared" si="0"/>
        <v>2.5</v>
      </c>
      <c r="G34" s="3">
        <f t="shared" si="0"/>
        <v>3</v>
      </c>
      <c r="H34" s="3">
        <f t="shared" si="0"/>
        <v>1.1</v>
      </c>
      <c r="I34" s="4">
        <f t="shared" si="0"/>
        <v>0</v>
      </c>
    </row>
    <row r="35" spans="1:9" ht="11.25">
      <c r="A35" s="38" t="s">
        <v>36</v>
      </c>
      <c r="B35" s="18" t="s">
        <v>33</v>
      </c>
      <c r="C35" s="3">
        <f aca="true" t="shared" si="1" ref="C35:I36">ROUND(C16/C15*100-100,1)</f>
        <v>-0.2</v>
      </c>
      <c r="D35" s="3">
        <f t="shared" si="1"/>
        <v>-0.2</v>
      </c>
      <c r="E35" s="3">
        <f t="shared" si="1"/>
        <v>1</v>
      </c>
      <c r="F35" s="3">
        <f t="shared" si="1"/>
        <v>-0.7</v>
      </c>
      <c r="G35" s="3">
        <f t="shared" si="1"/>
        <v>-0.7</v>
      </c>
      <c r="H35" s="3">
        <f t="shared" si="1"/>
        <v>0</v>
      </c>
      <c r="I35" s="4">
        <f t="shared" si="1"/>
        <v>2</v>
      </c>
    </row>
    <row r="36" spans="1:9" ht="11.25">
      <c r="A36" s="39"/>
      <c r="B36" s="19" t="s">
        <v>34</v>
      </c>
      <c r="C36" s="8">
        <f t="shared" si="1"/>
        <v>-2.6</v>
      </c>
      <c r="D36" s="7">
        <f t="shared" si="1"/>
        <v>-2</v>
      </c>
      <c r="E36" s="7">
        <f t="shared" si="1"/>
        <v>-0.1</v>
      </c>
      <c r="F36" s="7">
        <f t="shared" si="1"/>
        <v>-1.6</v>
      </c>
      <c r="G36" s="7">
        <f t="shared" si="1"/>
        <v>-1.2</v>
      </c>
      <c r="H36" s="7">
        <f t="shared" si="1"/>
        <v>0.3</v>
      </c>
      <c r="I36" s="8">
        <f t="shared" si="1"/>
        <v>0.6</v>
      </c>
    </row>
    <row r="37" ht="11.25">
      <c r="A37" s="1" t="s">
        <v>26</v>
      </c>
    </row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</sheetData>
  <sheetProtection/>
  <mergeCells count="15">
    <mergeCell ref="A31:A34"/>
    <mergeCell ref="A35:A36"/>
    <mergeCell ref="C8:E8"/>
    <mergeCell ref="F8:H8"/>
    <mergeCell ref="E9:E11"/>
    <mergeCell ref="F9:F11"/>
    <mergeCell ref="A3:C3"/>
    <mergeCell ref="H9:H11"/>
    <mergeCell ref="C9:C11"/>
    <mergeCell ref="A8:B11"/>
    <mergeCell ref="A5:I5"/>
    <mergeCell ref="I8:I11"/>
    <mergeCell ref="H7:I7"/>
    <mergeCell ref="G9:G11"/>
    <mergeCell ref="D9:D1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2023-01-12T01:04:51Z</dcterms:created>
  <dcterms:modified xsi:type="dcterms:W3CDTF">2023-01-12T01:04:54Z</dcterms:modified>
  <cp:category/>
  <cp:version/>
  <cp:contentType/>
  <cp:contentStatus/>
</cp:coreProperties>
</file>