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530" windowWidth="23720" windowHeight="10760" tabRatio="943" firstSheet="12" activeTab="22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８表 （男性）" sheetId="19" r:id="rId19"/>
    <sheet name="第１８表 （女性）" sheetId="20" r:id="rId20"/>
    <sheet name="第１９表" sheetId="21" r:id="rId21"/>
    <sheet name="第２０表" sheetId="22" r:id="rId22"/>
    <sheet name="第２１表（県計）" sheetId="23" r:id="rId23"/>
    <sheet name="第２１表（大分市）" sheetId="24" r:id="rId24"/>
    <sheet name="第２１表（別府市）" sheetId="25" r:id="rId25"/>
    <sheet name="第２１表（中津市）" sheetId="26" r:id="rId26"/>
    <sheet name="第２１表（日田市）" sheetId="27" r:id="rId27"/>
    <sheet name="第２１表（佐伯市）" sheetId="28" r:id="rId28"/>
    <sheet name="第２１表（臼杵市）" sheetId="29" r:id="rId29"/>
    <sheet name="第２１表（津久見市）" sheetId="30" r:id="rId30"/>
    <sheet name="第２１表（竹田市）" sheetId="31" r:id="rId31"/>
    <sheet name="第２１表（豊後高田市）" sheetId="32" r:id="rId32"/>
    <sheet name="第２１表（杵築市）" sheetId="33" r:id="rId33"/>
    <sheet name="第２１表（宇佐市）" sheetId="34" r:id="rId34"/>
    <sheet name="第２１表（豊後大野市）" sheetId="35" r:id="rId35"/>
    <sheet name="第２１表（由布市）" sheetId="36" r:id="rId36"/>
    <sheet name="第２１表（国東市）" sheetId="37" r:id="rId37"/>
    <sheet name="第２１表（姫島村）" sheetId="38" r:id="rId38"/>
    <sheet name="第２１表（日出町）" sheetId="39" r:id="rId39"/>
    <sheet name="第２１表（九重町）" sheetId="40" r:id="rId40"/>
    <sheet name="第２１表（玖珠町）" sheetId="41" r:id="rId41"/>
  </sheets>
  <definedNames>
    <definedName name="_xlnm.Print_Area" localSheetId="9">'第１０表'!$A$1:$Q$22</definedName>
    <definedName name="_xlnm.Print_Area" localSheetId="10">'第１１表'!$A$1:$Q$22</definedName>
    <definedName name="_xlnm.Print_Area" localSheetId="11">'第１２表'!$A$1:$T$22</definedName>
    <definedName name="_xlnm.Print_Area" localSheetId="14">'第１５表'!$A$1:$Y$45</definedName>
    <definedName name="_xlnm.Print_Area" localSheetId="15">'第１６表'!$A$1:$AH$109</definedName>
    <definedName name="_xlnm.Print_Area" localSheetId="16">'第１７表'!$A$1:$AH$109</definedName>
    <definedName name="_xlnm.Print_Area" localSheetId="17">'第１８表'!$A$1:$Y$45</definedName>
    <definedName name="_xlnm.Print_Area" localSheetId="19">'第１８表 （女性）'!$A$1:$Y$45</definedName>
    <definedName name="_xlnm.Print_Area" localSheetId="18">'第１８表 （男性）'!$A$1:$Y$45</definedName>
    <definedName name="_xlnm.Print_Area" localSheetId="20">'第１９表'!$A$1:$L$53</definedName>
    <definedName name="_xlnm.Print_Area" localSheetId="0">'第１表'!$A$1:$P$23</definedName>
    <definedName name="_xlnm.Print_Area" localSheetId="21">'第２０表'!$A$1:$P$25</definedName>
    <definedName name="_xlnm.Print_Area" localSheetId="33">'第２１表（宇佐市）'!$A$1:$L$54</definedName>
    <definedName name="_xlnm.Print_Area" localSheetId="28">'第２１表（臼杵市）'!$A$1:$L$54</definedName>
    <definedName name="_xlnm.Print_Area" localSheetId="32">'第２１表（杵築市）'!$A$1:$L$54</definedName>
    <definedName name="_xlnm.Print_Area" localSheetId="39">'第２１表（九重町）'!$A$1:$L$54</definedName>
    <definedName name="_xlnm.Print_Area" localSheetId="40">'第２１表（玖珠町）'!$A$1:$L$54</definedName>
    <definedName name="_xlnm.Print_Area" localSheetId="22">'第２１表（県計）'!$A$1:$L$54</definedName>
    <definedName name="_xlnm.Print_Area" localSheetId="36">'第２１表（国東市）'!$A$1:$L$54</definedName>
    <definedName name="_xlnm.Print_Area" localSheetId="27">'第２１表（佐伯市）'!$A$1:$L$54</definedName>
    <definedName name="_xlnm.Print_Area" localSheetId="23">'第２１表（大分市）'!$A$1:$L$54</definedName>
    <definedName name="_xlnm.Print_Area" localSheetId="30">'第２１表（竹田市）'!$A$1:$L$54</definedName>
    <definedName name="_xlnm.Print_Area" localSheetId="25">'第２１表（中津市）'!$A$1:$L$54</definedName>
    <definedName name="_xlnm.Print_Area" localSheetId="29">'第２１表（津久見市）'!$A$1:$L$54</definedName>
    <definedName name="_xlnm.Print_Area" localSheetId="38">'第２１表（日出町）'!$A$1:$L$54</definedName>
    <definedName name="_xlnm.Print_Area" localSheetId="26">'第２１表（日田市）'!$A$1:$L$54</definedName>
    <definedName name="_xlnm.Print_Area" localSheetId="37">'第２１表（姫島村）'!$A$1:$L$54</definedName>
    <definedName name="_xlnm.Print_Area" localSheetId="24">'第２１表（別府市）'!$A$1:$L$54</definedName>
    <definedName name="_xlnm.Print_Area" localSheetId="31">'第２１表（豊後高田市）'!$A$1:$L$54</definedName>
    <definedName name="_xlnm.Print_Area" localSheetId="34">'第２１表（豊後大野市）'!$A$1:$L$54</definedName>
    <definedName name="_xlnm.Print_Area" localSheetId="35">'第２１表（由布市）'!$A$1:$L$54</definedName>
    <definedName name="_xlnm.Print_Area" localSheetId="1">'第２表'!$A$1:$AN$23</definedName>
    <definedName name="_xlnm.Print_Area" localSheetId="2">'第３表'!$A$1:$AN$23</definedName>
    <definedName name="_xlnm.Print_Area" localSheetId="3">'第４表'!$A$1:$AN$23</definedName>
    <definedName name="_xlnm.Print_Area" localSheetId="4">'第５表'!$A$1:$AN$23</definedName>
    <definedName name="_xlnm.Print_Area" localSheetId="5">'第６表'!$A$1:$P$24</definedName>
    <definedName name="_xlnm.Print_Area" localSheetId="6">'第７表'!$A$1:$W$23</definedName>
    <definedName name="_xlnm.Print_Area" localSheetId="7">'第８表'!$A$1:$T$52</definedName>
    <definedName name="_xlnm.Print_Area" localSheetId="8">'第９表'!$A$1:$T$52</definedName>
    <definedName name="_xlnm.Print_Titles" localSheetId="11">'第１２表'!$A:$A,'第１２表'!$3:$3</definedName>
    <definedName name="_xlnm.Print_Titles" localSheetId="15">'第１６表'!$A:$A</definedName>
    <definedName name="_xlnm.Print_Titles" localSheetId="16">'第１７表'!$A:$A</definedName>
    <definedName name="_xlnm.Print_Titles" localSheetId="7">'第８表'!$A:$A,'第８表'!$3:$3</definedName>
    <definedName name="_xlnm.Print_Titles" localSheetId="8">'第９表'!$A:$A,'第９表'!$3:$3</definedName>
  </definedNames>
  <calcPr fullCalcOnLoad="1"/>
</workbook>
</file>

<file path=xl/sharedStrings.xml><?xml version="1.0" encoding="utf-8"?>
<sst xmlns="http://schemas.openxmlformats.org/spreadsheetml/2006/main" count="3115" uniqueCount="341">
  <si>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</si>
  <si>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</si>
  <si>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</si>
  <si>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</si>
  <si>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</si>
  <si>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</si>
  <si>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</si>
  <si>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</si>
  <si>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</si>
  <si>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</si>
  <si>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</si>
  <si>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</si>
  <si>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</si>
  <si>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</si>
  <si>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</si>
  <si>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</si>
  <si>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</si>
  <si>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</si>
  <si>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県計</t>
  </si>
  <si>
    <t>転出</t>
  </si>
  <si>
    <t>転入</t>
  </si>
  <si>
    <t>死亡</t>
  </si>
  <si>
    <t>出生</t>
  </si>
  <si>
    <t>社会増減</t>
  </si>
  <si>
    <t>自然増減</t>
  </si>
  <si>
    <t>人口増減</t>
  </si>
  <si>
    <t>《女》</t>
  </si>
  <si>
    <t>《男》</t>
  </si>
  <si>
    <t>《総数》</t>
  </si>
  <si>
    <t>平成２８年１０月１日～平成２９年９月３０日</t>
  </si>
  <si>
    <t>第１表　市町村の人口動態</t>
  </si>
  <si>
    <t>女</t>
  </si>
  <si>
    <t>男</t>
  </si>
  <si>
    <t>計</t>
  </si>
  <si>
    <t>合計</t>
  </si>
  <si>
    <t>平成２８年１０月１日～平成２９年９月３０日</t>
  </si>
  <si>
    <t>第２表　市町村の月別・男女別出生児数</t>
  </si>
  <si>
    <t>県計</t>
  </si>
  <si>
    <t>平成２８年１０月１日～平成２９年９月３０日</t>
  </si>
  <si>
    <t>第３表　市町村の月別・男女別死亡者数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</si>
  <si>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</si>
  <si>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</si>
  <si>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</si>
  <si>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</si>
  <si>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</si>
  <si>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</si>
  <si>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</si>
  <si>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</si>
  <si>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</si>
  <si>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</si>
  <si>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</si>
  <si>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</si>
  <si>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</si>
  <si>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</si>
  <si>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</si>
  <si>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</si>
  <si>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</si>
  <si>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</si>
  <si>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平成２８年１０月１日～平成２９年９月３０日</t>
  </si>
  <si>
    <t>第４表　市町村の月別・男女別転入者数</t>
  </si>
  <si>
    <t>平成２８年１０月１日～平成２９年９月３０日</t>
  </si>
  <si>
    <t>第５表　市町村の月別・男女別転出者数</t>
  </si>
  <si>
    <t>【転出】</t>
  </si>
  <si>
    <t>【転入】</t>
  </si>
  <si>
    <t>不明</t>
  </si>
  <si>
    <t>《県外》</t>
  </si>
  <si>
    <t>《県内》</t>
  </si>
  <si>
    <t>移動者
総数</t>
  </si>
  <si>
    <t>平成２８年１０月１日～平成２９年９月３０日</t>
  </si>
  <si>
    <t>第６表　市町村の男女別・県内県外別転入・転出者数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</si>
  <si>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</si>
  <si>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</si>
  <si>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</si>
  <si>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</si>
  <si>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</si>
  <si>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</si>
  <si>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</si>
  <si>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</si>
  <si>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</si>
  <si>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</si>
  <si>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</si>
  <si>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</si>
  <si>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平成２８年１０月１日～平成２９年９月３０日</t>
  </si>
  <si>
    <t>第７表　市町村の全国ブロック別転入・転出者数</t>
  </si>
  <si>
    <t>沖縄県</t>
  </si>
  <si>
    <t>鹿児島県</t>
  </si>
  <si>
    <t>宮崎県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</si>
  <si>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</si>
  <si>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</si>
  <si>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</si>
  <si>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</si>
  <si>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</si>
  <si>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</si>
  <si>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</si>
  <si>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</si>
  <si>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</si>
  <si>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</si>
  <si>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</si>
  <si>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</si>
  <si>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</si>
  <si>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</si>
  <si>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</si>
  <si>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</si>
  <si>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</si>
  <si>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</si>
  <si>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</si>
  <si>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</si>
  <si>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</si>
  <si>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</si>
  <si>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</si>
  <si>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</si>
  <si>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</si>
  <si>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</si>
  <si>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</si>
  <si>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</si>
  <si>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</si>
  <si>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</si>
  <si>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</si>
  <si>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</si>
  <si>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</si>
  <si>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</si>
  <si>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</si>
  <si>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</si>
  <si>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</si>
  <si>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</si>
  <si>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</si>
  <si>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</si>
  <si>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</si>
  <si>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</si>
  <si>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全国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</si>
  <si>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</si>
  <si>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</si>
  <si>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</si>
  <si>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</si>
  <si>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</si>
  <si>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</si>
  <si>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</si>
  <si>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</si>
  <si>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</si>
  <si>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</si>
  <si>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</si>
  <si>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</si>
  <si>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</si>
  <si>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</si>
  <si>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</si>
  <si>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</si>
  <si>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</si>
  <si>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</si>
  <si>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【合計】</t>
  </si>
  <si>
    <t>平成２８年１０月１日～平成２９年９月３０日</t>
  </si>
  <si>
    <t>第８表　市町村の都道府県別県外転入者数</t>
  </si>
  <si>
    <t>平成２８年１０月１日～平成２９年９月３０日</t>
  </si>
  <si>
    <t>第９表　市町村の都道府県別県外転出者数</t>
  </si>
  <si>
    <t>国外</t>
  </si>
  <si>
    <t>静岡県</t>
  </si>
  <si>
    <t>鹿児島県</t>
  </si>
  <si>
    <t>熊本県</t>
  </si>
  <si>
    <t>福岡県</t>
  </si>
  <si>
    <t>愛知県</t>
  </si>
  <si>
    <t>東京都</t>
  </si>
  <si>
    <t>長崎県</t>
  </si>
  <si>
    <t>新潟県</t>
  </si>
  <si>
    <t>埼玉県</t>
  </si>
  <si>
    <t>大阪府</t>
  </si>
  <si>
    <t>神奈川県</t>
  </si>
  <si>
    <t>広島県</t>
  </si>
  <si>
    <t>宮崎県</t>
  </si>
  <si>
    <t>兵庫県</t>
  </si>
  <si>
    <t>千葉県</t>
  </si>
  <si>
    <t>割合</t>
  </si>
  <si>
    <t>人数</t>
  </si>
  <si>
    <t>前住地</t>
  </si>
  <si>
    <t>割合</t>
  </si>
  <si>
    <t xml:space="preserve">平成２８年１０月１日～平成２９年９月３０日     </t>
  </si>
  <si>
    <t xml:space="preserve"> 第１０表 市町村の主な前住地別県外転入者数</t>
  </si>
  <si>
    <t>不明</t>
  </si>
  <si>
    <t xml:space="preserve">平成２８年１０月１日～平成２９年９月３０日     </t>
  </si>
  <si>
    <t>第１１表 市町村の主な転出先別県外転出者数</t>
  </si>
  <si>
    <t>転出計</t>
  </si>
  <si>
    <t>＊＊</t>
  </si>
  <si>
    <t>-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</si>
  <si>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</si>
  <si>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</si>
  <si>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</si>
  <si>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</si>
  <si>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</si>
  <si>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</si>
  <si>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</si>
  <si>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</si>
  <si>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</si>
  <si>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</si>
  <si>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</si>
  <si>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</si>
  <si>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</si>
  <si>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</si>
  <si>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</si>
  <si>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</si>
  <si>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</si>
  <si>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</si>
  <si>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</si>
  <si>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平成２８年１０月１日～平成２９年９月３０日</t>
  </si>
  <si>
    <t>第１２表　市町村間の転入・転出者数</t>
  </si>
  <si>
    <t xml:space="preserve">平成２８年１０月１日～平成２９年９月３０日     </t>
  </si>
  <si>
    <t xml:space="preserve"> 第１３表 市町村の主な前住地別県内転入者数</t>
  </si>
  <si>
    <t>第１４表 市町村の主な転出先別県内転出者数</t>
  </si>
  <si>
    <t>増減</t>
  </si>
  <si>
    <t>【65歳～】</t>
  </si>
  <si>
    <t>【60～64歳】</t>
  </si>
  <si>
    <t>【55～59歳】</t>
  </si>
  <si>
    <t>【50～54歳】</t>
  </si>
  <si>
    <t>【45～49歳】</t>
  </si>
  <si>
    <t>【40～44歳】</t>
  </si>
  <si>
    <t>【35～39歳】</t>
  </si>
  <si>
    <t>【30～34歳】</t>
  </si>
  <si>
    <t>【25～29歳】</t>
  </si>
  <si>
    <t>【20～24歳】</t>
  </si>
  <si>
    <t>【15～19歳】</t>
  </si>
  <si>
    <t>【10～14歳】</t>
  </si>
  <si>
    <t>【5～9歳】</t>
  </si>
  <si>
    <t>【0～4歳】</t>
  </si>
  <si>
    <t>平成２８年１０月１日～平成２９年９月３０日</t>
  </si>
  <si>
    <t>第１５表　市町村の年齢（５歳階級）別転入・転出者数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</si>
  <si>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</si>
  <si>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</si>
  <si>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</si>
  <si>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</si>
  <si>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</si>
  <si>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</si>
  <si>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</si>
  <si>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</si>
  <si>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平成２８年１０月１日～平成２９年９月３０日</t>
  </si>
  <si>
    <t>（２／２）</t>
  </si>
  <si>
    <t>第１６表　大分県の年齢（５歳）階級別前住地別県外転入者数</t>
  </si>
  <si>
    <t>平成２８年１０月１日～平成２９年９月３０日</t>
  </si>
  <si>
    <t>（１／２）</t>
  </si>
  <si>
    <t>第１６表　大分県の年齢（５歳階級）別前住地別県外転入者数</t>
  </si>
  <si>
    <t>【合計】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</si>
  <si>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</si>
  <si>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</si>
  <si>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</si>
  <si>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</si>
  <si>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</si>
  <si>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</si>
  <si>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</si>
  <si>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</si>
  <si>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【60～64歳】</t>
  </si>
  <si>
    <t>【55～59歳】</t>
  </si>
  <si>
    <t>（２／２）</t>
  </si>
  <si>
    <t>第１７表　大分県の年齢（５歳）階級別転出先別県外転出者数</t>
  </si>
  <si>
    <t>女</t>
  </si>
  <si>
    <t>男</t>
  </si>
  <si>
    <t>計</t>
  </si>
  <si>
    <t>【50～54歳】</t>
  </si>
  <si>
    <t>【45～49歳】</t>
  </si>
  <si>
    <t>【40～44歳】</t>
  </si>
  <si>
    <t>（１／２）</t>
  </si>
  <si>
    <t>第１７表　大分県の年齢（５歳階級）別転出先別県外転出者数</t>
  </si>
  <si>
    <t>第１８表　市町村の年齢（５歳階級）別県内市町村間転入・転出者数（県内合計）</t>
  </si>
  <si>
    <t>平成２８年１０月１日～平成２９年９月３０日</t>
  </si>
  <si>
    <t>第１８表　市町村の年齢（５歳階級）別県内市町村間転入・転出者数（県内男性）</t>
  </si>
  <si>
    <t>第１８表　市町村の年齢（５歳階級）別県内市町村間転入・転出者数（県内女性）</t>
  </si>
  <si>
    <t>（％）</t>
  </si>
  <si>
    <t>65歳以上</t>
  </si>
  <si>
    <t>15～64歳</t>
  </si>
  <si>
    <t>0～14歳</t>
  </si>
  <si>
    <t>女</t>
  </si>
  <si>
    <t>男</t>
  </si>
  <si>
    <t>計</t>
  </si>
  <si>
    <t>年齢</t>
  </si>
  <si>
    <t>《再掲》</t>
  </si>
  <si>
    <t>100歳以上</t>
  </si>
  <si>
    <t>65～69歳</t>
  </si>
  <si>
    <t>30～34歳</t>
  </si>
  <si>
    <t>95～99歳</t>
  </si>
  <si>
    <t>60～64歳</t>
  </si>
  <si>
    <t>25～29歳</t>
  </si>
  <si>
    <t>90～94歳</t>
  </si>
  <si>
    <t>55～59歳</t>
  </si>
  <si>
    <t>20～24歳</t>
  </si>
  <si>
    <t>85～89歳</t>
  </si>
  <si>
    <t>50～54歳</t>
  </si>
  <si>
    <t>15～19歳</t>
  </si>
  <si>
    <t>80～84歳</t>
  </si>
  <si>
    <t>45～49歳</t>
  </si>
  <si>
    <t>10～14歳</t>
  </si>
  <si>
    <t>75～79歳</t>
  </si>
  <si>
    <t>40～44歳</t>
  </si>
  <si>
    <t>5～9歳</t>
  </si>
  <si>
    <t>70～74歳</t>
  </si>
  <si>
    <t>35～39歳</t>
  </si>
  <si>
    <t>0～4歳</t>
  </si>
  <si>
    <t>合計</t>
  </si>
  <si>
    <t>［県計］</t>
  </si>
  <si>
    <t>65歳以上</t>
  </si>
  <si>
    <t>15～64歳</t>
  </si>
  <si>
    <t>0～14歳</t>
  </si>
  <si>
    <t>順位</t>
  </si>
  <si>
    <t>C/A</t>
  </si>
  <si>
    <t>(A+C)/B</t>
  </si>
  <si>
    <t>C/B</t>
  </si>
  <si>
    <t>A/B</t>
  </si>
  <si>
    <t>C/S</t>
  </si>
  <si>
    <t>B/S</t>
  </si>
  <si>
    <t>A/S</t>
  </si>
  <si>
    <t>C</t>
  </si>
  <si>
    <t>B</t>
  </si>
  <si>
    <t>A</t>
  </si>
  <si>
    <t>S</t>
  </si>
  <si>
    <t>老年化指数</t>
  </si>
  <si>
    <t>従属人口指数</t>
  </si>
  <si>
    <t>老年人口指数</t>
  </si>
  <si>
    <t>年少人口指数</t>
  </si>
  <si>
    <t>３区分年齢人口割合（％）</t>
  </si>
  <si>
    <t>３区分年齢人口（人）</t>
  </si>
  <si>
    <t>平成２９年１０月１日現在</t>
  </si>
  <si>
    <t>不詳</t>
  </si>
  <si>
    <t>平成２９年１０月１日現在</t>
  </si>
  <si>
    <t>第２１表　市町村別・男女別・年齢別人口</t>
  </si>
  <si>
    <t>［大分市］</t>
  </si>
  <si>
    <t>［別府市］</t>
  </si>
  <si>
    <t>［中津市］</t>
  </si>
  <si>
    <t>［日田市］</t>
  </si>
  <si>
    <t>［佐伯市］</t>
  </si>
  <si>
    <t>［臼杵市］</t>
  </si>
  <si>
    <t>［津久見市］</t>
  </si>
  <si>
    <t>［竹田市］</t>
  </si>
  <si>
    <t>［豊後高田市］</t>
  </si>
  <si>
    <t>［杵築市］</t>
  </si>
  <si>
    <t>［宇佐市］</t>
  </si>
  <si>
    <t>［豊後大野市］</t>
  </si>
  <si>
    <t>［由布市］</t>
  </si>
  <si>
    <t>［国東市］</t>
  </si>
  <si>
    <t>［姫島村］</t>
  </si>
  <si>
    <t>［日出町］</t>
  </si>
  <si>
    <t>［九重町］</t>
  </si>
  <si>
    <t>［玖珠町］</t>
  </si>
  <si>
    <t>第２０表　市町村の年齢３区分別人口・人口割合及び人口指数</t>
  </si>
  <si>
    <t>※総数は「不詳」を除いている。</t>
  </si>
  <si>
    <t>（％）</t>
  </si>
  <si>
    <t>※割合は、分母から不詳を除いて算出している。また、表章単位未満で四捨五入しているため、合計が100にならない場合がある。</t>
  </si>
  <si>
    <t>第１９表　大分県の男女別・年齢別死亡者数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</si>
</sst>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[$-411]ggge&quot;年&quot;m&quot;月&quot;d&quot;日現在&quot;;@"/>
    <numFmt numFmtId="178" formatCode="m&quot;月&quot;"/>
    <numFmt numFmtId="179" formatCode="0.0%"/>
    <numFmt numFmtId="180" formatCode="#,##0;[Red]\-#,##0;&quot; &quot;;@"/>
    <numFmt numFmtId="181" formatCode="&quot;第&quot;0&quot;位&quot;"/>
    <numFmt numFmtId="182" formatCode="#,##0;[Red]\-#,##0;&quot;-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メイリオ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b/>
      <sz val="18"/>
      <color indexed="56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dotted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 style="double"/>
    </border>
    <border>
      <left style="hair"/>
      <right style="hair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tted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hair"/>
      <right style="medium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/>
      <top style="thin"/>
      <bottom style="medium"/>
    </border>
    <border>
      <left style="double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tted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 style="double"/>
      <right style="dotted"/>
      <top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double"/>
      <right style="dotted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double"/>
      <right style="dotted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thin"/>
      <right/>
      <top style="medium"/>
      <bottom style="double"/>
    </border>
    <border>
      <left style="double"/>
      <right style="dotted"/>
      <top style="medium"/>
      <bottom style="double"/>
    </border>
    <border>
      <left style="medium"/>
      <right style="thin"/>
      <top style="medium"/>
      <bottom style="double"/>
    </border>
    <border>
      <left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/>
      <top style="medium"/>
      <bottom style="thin"/>
    </border>
    <border>
      <left style="double"/>
      <right style="dotted"/>
      <top style="medium"/>
      <bottom style="thin"/>
    </border>
    <border>
      <left style="medium"/>
      <right style="thin"/>
      <top style="medium"/>
      <bottom/>
    </border>
    <border>
      <left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medium"/>
      <right/>
      <top style="hair"/>
      <bottom style="thin"/>
    </border>
    <border>
      <left style="double"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double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double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double"/>
      <top/>
      <bottom style="medium"/>
    </border>
    <border>
      <left/>
      <right style="double"/>
      <top/>
      <bottom/>
    </border>
    <border>
      <left/>
      <right style="double"/>
      <top style="thin"/>
      <bottom style="double"/>
    </border>
    <border>
      <left/>
      <right style="medium"/>
      <top style="hair"/>
      <bottom style="thin"/>
    </border>
    <border>
      <left/>
      <right style="double"/>
      <top style="hair"/>
      <bottom style="thin"/>
    </border>
    <border>
      <left/>
      <right style="thin"/>
      <top style="hair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double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double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medium"/>
    </border>
    <border>
      <left style="hair"/>
      <right style="thin"/>
      <top style="thin"/>
      <bottom style="double"/>
    </border>
    <border>
      <left style="hair"/>
      <right style="thin"/>
      <top style="thin"/>
      <bottom/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tted"/>
      <right/>
      <top style="medium"/>
      <bottom/>
    </border>
    <border>
      <left style="dotted"/>
      <right style="double"/>
      <top style="medium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tted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177" fontId="2" fillId="0" borderId="0">
      <alignment vertical="center"/>
      <protection/>
    </xf>
    <xf numFmtId="177" fontId="2" fillId="0" borderId="0">
      <alignment vertical="center"/>
      <protection/>
    </xf>
    <xf numFmtId="177" fontId="2" fillId="0" borderId="0">
      <alignment vertical="center"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542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176" fontId="2" fillId="0" borderId="0" xfId="61" applyNumberFormat="1">
      <alignment vertical="center"/>
      <protection/>
    </xf>
    <xf numFmtId="0" fontId="4" fillId="0" borderId="0" xfId="61" applyFont="1">
      <alignment vertical="center"/>
      <protection/>
    </xf>
    <xf numFmtId="176" fontId="4" fillId="0" borderId="0" xfId="61" applyNumberFormat="1" applyFont="1">
      <alignment vertical="center"/>
      <protection/>
    </xf>
    <xf numFmtId="176" fontId="4" fillId="0" borderId="10" xfId="61" applyNumberFormat="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176" fontId="4" fillId="0" borderId="12" xfId="61" applyNumberFormat="1" applyFont="1" applyBorder="1">
      <alignment vertical="center"/>
      <protection/>
    </xf>
    <xf numFmtId="176" fontId="4" fillId="0" borderId="13" xfId="61" applyNumberFormat="1" applyFont="1" applyBorder="1">
      <alignment vertical="center"/>
      <protection/>
    </xf>
    <xf numFmtId="176" fontId="4" fillId="0" borderId="14" xfId="61" applyNumberFormat="1" applyFont="1" applyBorder="1">
      <alignment vertical="center"/>
      <protection/>
    </xf>
    <xf numFmtId="176" fontId="4" fillId="0" borderId="15" xfId="61" applyNumberFormat="1" applyFont="1" applyBorder="1">
      <alignment vertical="center"/>
      <protection/>
    </xf>
    <xf numFmtId="0" fontId="4" fillId="0" borderId="16" xfId="61" applyFont="1" applyBorder="1" applyAlignment="1">
      <alignment horizontal="distributed" vertical="center"/>
      <protection/>
    </xf>
    <xf numFmtId="176" fontId="4" fillId="0" borderId="17" xfId="61" applyNumberFormat="1" applyFont="1" applyBorder="1">
      <alignment vertical="center"/>
      <protection/>
    </xf>
    <xf numFmtId="176" fontId="4" fillId="0" borderId="18" xfId="61" applyNumberFormat="1" applyFont="1" applyBorder="1">
      <alignment vertical="center"/>
      <protection/>
    </xf>
    <xf numFmtId="176" fontId="4" fillId="0" borderId="19" xfId="61" applyNumberFormat="1" applyFont="1" applyBorder="1">
      <alignment vertical="center"/>
      <protection/>
    </xf>
    <xf numFmtId="176" fontId="4" fillId="0" borderId="0" xfId="61" applyNumberFormat="1" applyFont="1" applyBorder="1">
      <alignment vertical="center"/>
      <protection/>
    </xf>
    <xf numFmtId="176" fontId="4" fillId="0" borderId="20" xfId="61" applyNumberFormat="1" applyFont="1" applyBorder="1">
      <alignment vertical="center"/>
      <protection/>
    </xf>
    <xf numFmtId="176" fontId="4" fillId="0" borderId="21" xfId="61" applyNumberFormat="1" applyFont="1" applyBorder="1">
      <alignment vertical="center"/>
      <protection/>
    </xf>
    <xf numFmtId="0" fontId="4" fillId="0" borderId="22" xfId="61" applyFont="1" applyBorder="1" applyAlignment="1">
      <alignment horizontal="distributed" vertical="center"/>
      <protection/>
    </xf>
    <xf numFmtId="176" fontId="4" fillId="33" borderId="23" xfId="61" applyNumberFormat="1" applyFont="1" applyFill="1" applyBorder="1">
      <alignment vertical="center"/>
      <protection/>
    </xf>
    <xf numFmtId="176" fontId="4" fillId="33" borderId="24" xfId="61" applyNumberFormat="1" applyFont="1" applyFill="1" applyBorder="1">
      <alignment vertical="center"/>
      <protection/>
    </xf>
    <xf numFmtId="176" fontId="4" fillId="33" borderId="25" xfId="61" applyNumberFormat="1" applyFont="1" applyFill="1" applyBorder="1">
      <alignment vertical="center"/>
      <protection/>
    </xf>
    <xf numFmtId="176" fontId="4" fillId="33" borderId="26" xfId="61" applyNumberFormat="1" applyFont="1" applyFill="1" applyBorder="1">
      <alignment vertical="center"/>
      <protection/>
    </xf>
    <xf numFmtId="176" fontId="4" fillId="33" borderId="27" xfId="61" applyNumberFormat="1" applyFont="1" applyFill="1" applyBorder="1">
      <alignment vertical="center"/>
      <protection/>
    </xf>
    <xf numFmtId="176" fontId="4" fillId="33" borderId="28" xfId="61" applyNumberFormat="1" applyFont="1" applyFill="1" applyBorder="1">
      <alignment vertical="center"/>
      <protection/>
    </xf>
    <xf numFmtId="0" fontId="4" fillId="33" borderId="29" xfId="61" applyFont="1" applyFill="1" applyBorder="1" applyAlignment="1">
      <alignment horizontal="distributed" vertical="center"/>
      <protection/>
    </xf>
    <xf numFmtId="0" fontId="4" fillId="28" borderId="30" xfId="61" applyFont="1" applyFill="1" applyBorder="1" applyAlignment="1">
      <alignment horizontal="distributed" vertical="center"/>
      <protection/>
    </xf>
    <xf numFmtId="0" fontId="4" fillId="28" borderId="31" xfId="61" applyFont="1" applyFill="1" applyBorder="1" applyAlignment="1">
      <alignment horizontal="distributed" vertical="center"/>
      <protection/>
    </xf>
    <xf numFmtId="0" fontId="4" fillId="28" borderId="32" xfId="61" applyFont="1" applyFill="1" applyBorder="1" applyAlignment="1">
      <alignment horizontal="distributed" vertical="center"/>
      <protection/>
    </xf>
    <xf numFmtId="0" fontId="4" fillId="28" borderId="33" xfId="61" applyFont="1" applyFill="1" applyBorder="1" applyAlignment="1">
      <alignment horizontal="distributed" vertical="center"/>
      <protection/>
    </xf>
    <xf numFmtId="0" fontId="4" fillId="28" borderId="34" xfId="61" applyFont="1" applyFill="1" applyBorder="1" applyAlignment="1">
      <alignment horizontal="distributed" vertical="center"/>
      <protection/>
    </xf>
    <xf numFmtId="0" fontId="4" fillId="28" borderId="35" xfId="61" applyFont="1" applyFill="1" applyBorder="1" applyAlignment="1">
      <alignment horizontal="center" vertical="center"/>
      <protection/>
    </xf>
    <xf numFmtId="0" fontId="4" fillId="28" borderId="31" xfId="61" applyFont="1" applyFill="1" applyBorder="1" applyAlignment="1">
      <alignment horizontal="center" vertical="center"/>
      <protection/>
    </xf>
    <xf numFmtId="0" fontId="4" fillId="28" borderId="36" xfId="61" applyFont="1" applyFill="1" applyBorder="1" applyAlignment="1">
      <alignment horizontal="center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 shrinkToFit="1"/>
      <protection/>
    </xf>
    <xf numFmtId="176" fontId="8" fillId="0" borderId="0" xfId="61" applyNumberFormat="1" applyFont="1">
      <alignment vertical="center"/>
      <protection/>
    </xf>
    <xf numFmtId="0" fontId="9" fillId="0" borderId="0" xfId="61" applyFont="1">
      <alignment vertical="center"/>
      <protection/>
    </xf>
    <xf numFmtId="176" fontId="9" fillId="0" borderId="0" xfId="61" applyNumberFormat="1" applyFont="1">
      <alignment vertical="center"/>
      <protection/>
    </xf>
    <xf numFmtId="176" fontId="9" fillId="34" borderId="10" xfId="61" applyNumberFormat="1" applyFont="1" applyFill="1" applyBorder="1">
      <alignment vertical="center"/>
      <protection/>
    </xf>
    <xf numFmtId="176" fontId="9" fillId="34" borderId="11" xfId="61" applyNumberFormat="1" applyFont="1" applyFill="1" applyBorder="1">
      <alignment vertical="center"/>
      <protection/>
    </xf>
    <xf numFmtId="176" fontId="9" fillId="34" borderId="12" xfId="61" applyNumberFormat="1" applyFont="1" applyFill="1" applyBorder="1">
      <alignment vertical="center"/>
      <protection/>
    </xf>
    <xf numFmtId="176" fontId="9" fillId="0" borderId="15" xfId="61" applyNumberFormat="1" applyFont="1" applyBorder="1">
      <alignment vertical="center"/>
      <protection/>
    </xf>
    <xf numFmtId="176" fontId="9" fillId="0" borderId="11" xfId="61" applyNumberFormat="1" applyFont="1" applyBorder="1">
      <alignment vertical="center"/>
      <protection/>
    </xf>
    <xf numFmtId="176" fontId="9" fillId="0" borderId="12" xfId="61" applyNumberFormat="1" applyFont="1" applyBorder="1">
      <alignment vertical="center"/>
      <protection/>
    </xf>
    <xf numFmtId="0" fontId="9" fillId="0" borderId="16" xfId="61" applyFont="1" applyBorder="1" applyAlignment="1">
      <alignment horizontal="center" vertical="center" shrinkToFit="1"/>
      <protection/>
    </xf>
    <xf numFmtId="176" fontId="9" fillId="34" borderId="17" xfId="61" applyNumberFormat="1" applyFont="1" applyFill="1" applyBorder="1">
      <alignment vertical="center"/>
      <protection/>
    </xf>
    <xf numFmtId="176" fontId="9" fillId="34" borderId="18" xfId="61" applyNumberFormat="1" applyFont="1" applyFill="1" applyBorder="1">
      <alignment vertical="center"/>
      <protection/>
    </xf>
    <xf numFmtId="176" fontId="9" fillId="34" borderId="19" xfId="61" applyNumberFormat="1" applyFont="1" applyFill="1" applyBorder="1">
      <alignment vertical="center"/>
      <protection/>
    </xf>
    <xf numFmtId="176" fontId="9" fillId="0" borderId="21" xfId="61" applyNumberFormat="1" applyFont="1" applyBorder="1">
      <alignment vertical="center"/>
      <protection/>
    </xf>
    <xf numFmtId="176" fontId="9" fillId="0" borderId="18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9" fillId="0" borderId="22" xfId="61" applyFont="1" applyBorder="1" applyAlignment="1">
      <alignment horizontal="center" vertical="center" shrinkToFit="1"/>
      <protection/>
    </xf>
    <xf numFmtId="176" fontId="9" fillId="34" borderId="23" xfId="61" applyNumberFormat="1" applyFont="1" applyFill="1" applyBorder="1">
      <alignment vertical="center"/>
      <protection/>
    </xf>
    <xf numFmtId="176" fontId="9" fillId="34" borderId="24" xfId="61" applyNumberFormat="1" applyFont="1" applyFill="1" applyBorder="1">
      <alignment vertical="center"/>
      <protection/>
    </xf>
    <xf numFmtId="176" fontId="9" fillId="34" borderId="25" xfId="61" applyNumberFormat="1" applyFont="1" applyFill="1" applyBorder="1">
      <alignment vertical="center"/>
      <protection/>
    </xf>
    <xf numFmtId="176" fontId="9" fillId="34" borderId="28" xfId="61" applyNumberFormat="1" applyFont="1" applyFill="1" applyBorder="1">
      <alignment vertical="center"/>
      <protection/>
    </xf>
    <xf numFmtId="0" fontId="9" fillId="34" borderId="29" xfId="61" applyFont="1" applyFill="1" applyBorder="1" applyAlignment="1">
      <alignment horizontal="center" vertical="center" shrinkToFit="1"/>
      <protection/>
    </xf>
    <xf numFmtId="0" fontId="9" fillId="34" borderId="37" xfId="61" applyFont="1" applyFill="1" applyBorder="1" applyAlignment="1">
      <alignment horizontal="distributed" vertical="center"/>
      <protection/>
    </xf>
    <xf numFmtId="0" fontId="9" fillId="34" borderId="31" xfId="61" applyFont="1" applyFill="1" applyBorder="1" applyAlignment="1">
      <alignment horizontal="distributed" vertical="center"/>
      <protection/>
    </xf>
    <xf numFmtId="0" fontId="9" fillId="34" borderId="38" xfId="61" applyFont="1" applyFill="1" applyBorder="1" applyAlignment="1">
      <alignment horizontal="distributed" vertical="center"/>
      <protection/>
    </xf>
    <xf numFmtId="0" fontId="9" fillId="28" borderId="35" xfId="61" applyFont="1" applyFill="1" applyBorder="1" applyAlignment="1">
      <alignment horizontal="distributed" vertical="center"/>
      <protection/>
    </xf>
    <xf numFmtId="0" fontId="9" fillId="28" borderId="31" xfId="61" applyFont="1" applyFill="1" applyBorder="1" applyAlignment="1">
      <alignment horizontal="distributed" vertical="center"/>
      <protection/>
    </xf>
    <xf numFmtId="0" fontId="9" fillId="28" borderId="38" xfId="61" applyFont="1" applyFill="1" applyBorder="1" applyAlignment="1">
      <alignment horizontal="distributed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176" fontId="9" fillId="34" borderId="23" xfId="61" applyNumberFormat="1" applyFont="1" applyFill="1" applyBorder="1" applyAlignment="1">
      <alignment vertical="center" shrinkToFit="1"/>
      <protection/>
    </xf>
    <xf numFmtId="176" fontId="9" fillId="34" borderId="24" xfId="61" applyNumberFormat="1" applyFont="1" applyFill="1" applyBorder="1" applyAlignment="1">
      <alignment vertical="center" shrinkToFit="1"/>
      <protection/>
    </xf>
    <xf numFmtId="176" fontId="9" fillId="34" borderId="25" xfId="61" applyNumberFormat="1" applyFont="1" applyFill="1" applyBorder="1" applyAlignment="1">
      <alignment vertical="center" shrinkToFit="1"/>
      <protection/>
    </xf>
    <xf numFmtId="176" fontId="9" fillId="34" borderId="28" xfId="61" applyNumberFormat="1" applyFont="1" applyFill="1" applyBorder="1" applyAlignment="1">
      <alignment vertical="center" shrinkToFit="1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0" fontId="8" fillId="0" borderId="0" xfId="61" applyFont="1" applyAlignment="1">
      <alignment vertical="center" shrinkToFit="1"/>
      <protection/>
    </xf>
    <xf numFmtId="0" fontId="9" fillId="0" borderId="0" xfId="61" applyFont="1" applyAlignment="1">
      <alignment vertical="center" shrinkToFit="1"/>
      <protection/>
    </xf>
    <xf numFmtId="176" fontId="9" fillId="34" borderId="10" xfId="61" applyNumberFormat="1" applyFont="1" applyFill="1" applyBorder="1" applyAlignment="1">
      <alignment vertical="center" shrinkToFit="1"/>
      <protection/>
    </xf>
    <xf numFmtId="176" fontId="9" fillId="34" borderId="11" xfId="61" applyNumberFormat="1" applyFont="1" applyFill="1" applyBorder="1" applyAlignment="1">
      <alignment vertical="center" shrinkToFit="1"/>
      <protection/>
    </xf>
    <xf numFmtId="176" fontId="9" fillId="34" borderId="12" xfId="61" applyNumberFormat="1" applyFont="1" applyFill="1" applyBorder="1" applyAlignment="1">
      <alignment vertical="center" shrinkToFit="1"/>
      <protection/>
    </xf>
    <xf numFmtId="176" fontId="9" fillId="0" borderId="15" xfId="61" applyNumberFormat="1" applyFont="1" applyBorder="1" applyAlignment="1">
      <alignment vertical="center" shrinkToFit="1"/>
      <protection/>
    </xf>
    <xf numFmtId="176" fontId="9" fillId="0" borderId="11" xfId="61" applyNumberFormat="1" applyFont="1" applyBorder="1" applyAlignment="1">
      <alignment vertical="center" shrinkToFit="1"/>
      <protection/>
    </xf>
    <xf numFmtId="176" fontId="9" fillId="0" borderId="12" xfId="61" applyNumberFormat="1" applyFont="1" applyBorder="1" applyAlignment="1">
      <alignment vertical="center" shrinkToFit="1"/>
      <protection/>
    </xf>
    <xf numFmtId="176" fontId="9" fillId="34" borderId="17" xfId="61" applyNumberFormat="1" applyFont="1" applyFill="1" applyBorder="1" applyAlignment="1">
      <alignment vertical="center" shrinkToFit="1"/>
      <protection/>
    </xf>
    <xf numFmtId="176" fontId="9" fillId="34" borderId="18" xfId="61" applyNumberFormat="1" applyFont="1" applyFill="1" applyBorder="1" applyAlignment="1">
      <alignment vertical="center" shrinkToFit="1"/>
      <protection/>
    </xf>
    <xf numFmtId="176" fontId="9" fillId="34" borderId="19" xfId="61" applyNumberFormat="1" applyFont="1" applyFill="1" applyBorder="1" applyAlignment="1">
      <alignment vertical="center" shrinkToFit="1"/>
      <protection/>
    </xf>
    <xf numFmtId="176" fontId="9" fillId="0" borderId="21" xfId="61" applyNumberFormat="1" applyFont="1" applyBorder="1" applyAlignment="1">
      <alignment vertical="center" shrinkToFit="1"/>
      <protection/>
    </xf>
    <xf numFmtId="176" fontId="9" fillId="0" borderId="18" xfId="61" applyNumberFormat="1" applyFont="1" applyBorder="1" applyAlignment="1">
      <alignment vertical="center" shrinkToFit="1"/>
      <protection/>
    </xf>
    <xf numFmtId="176" fontId="9" fillId="0" borderId="19" xfId="61" applyNumberFormat="1" applyFont="1" applyBorder="1" applyAlignment="1">
      <alignment vertical="center" shrinkToFit="1"/>
      <protection/>
    </xf>
    <xf numFmtId="0" fontId="2" fillId="0" borderId="0" xfId="6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10" fillId="0" borderId="0" xfId="61" applyFont="1">
      <alignment vertical="center"/>
      <protection/>
    </xf>
    <xf numFmtId="176" fontId="11" fillId="0" borderId="39" xfId="61" applyNumberFormat="1" applyFont="1" applyBorder="1">
      <alignment vertical="center"/>
      <protection/>
    </xf>
    <xf numFmtId="176" fontId="11" fillId="0" borderId="40" xfId="61" applyNumberFormat="1" applyFont="1" applyBorder="1">
      <alignment vertical="center"/>
      <protection/>
    </xf>
    <xf numFmtId="176" fontId="11" fillId="0" borderId="15" xfId="61" applyNumberFormat="1" applyFont="1" applyBorder="1">
      <alignment vertical="center"/>
      <protection/>
    </xf>
    <xf numFmtId="176" fontId="11" fillId="0" borderId="11" xfId="61" applyNumberFormat="1" applyFont="1" applyBorder="1">
      <alignment vertical="center"/>
      <protection/>
    </xf>
    <xf numFmtId="176" fontId="11" fillId="0" borderId="12" xfId="61" applyNumberFormat="1" applyFont="1" applyBorder="1">
      <alignment vertical="center"/>
      <protection/>
    </xf>
    <xf numFmtId="176" fontId="11" fillId="0" borderId="41" xfId="61" applyNumberFormat="1" applyFont="1" applyBorder="1">
      <alignment vertical="center"/>
      <protection/>
    </xf>
    <xf numFmtId="176" fontId="11" fillId="0" borderId="42" xfId="61" applyNumberFormat="1" applyFont="1" applyBorder="1">
      <alignment vertical="center"/>
      <protection/>
    </xf>
    <xf numFmtId="176" fontId="11" fillId="0" borderId="43" xfId="61" applyNumberFormat="1" applyFont="1" applyBorder="1">
      <alignment vertical="center"/>
      <protection/>
    </xf>
    <xf numFmtId="176" fontId="11" fillId="0" borderId="21" xfId="61" applyNumberFormat="1" applyFont="1" applyBorder="1">
      <alignment vertical="center"/>
      <protection/>
    </xf>
    <xf numFmtId="176" fontId="11" fillId="0" borderId="18" xfId="61" applyNumberFormat="1" applyFont="1" applyBorder="1">
      <alignment vertical="center"/>
      <protection/>
    </xf>
    <xf numFmtId="176" fontId="11" fillId="0" borderId="19" xfId="61" applyNumberFormat="1" applyFont="1" applyBorder="1">
      <alignment vertical="center"/>
      <protection/>
    </xf>
    <xf numFmtId="176" fontId="11" fillId="0" borderId="44" xfId="61" applyNumberFormat="1" applyFont="1" applyBorder="1">
      <alignment vertical="center"/>
      <protection/>
    </xf>
    <xf numFmtId="176" fontId="11" fillId="34" borderId="45" xfId="61" applyNumberFormat="1" applyFont="1" applyFill="1" applyBorder="1">
      <alignment vertical="center"/>
      <protection/>
    </xf>
    <xf numFmtId="176" fontId="11" fillId="34" borderId="46" xfId="61" applyNumberFormat="1" applyFont="1" applyFill="1" applyBorder="1">
      <alignment vertical="center"/>
      <protection/>
    </xf>
    <xf numFmtId="176" fontId="11" fillId="34" borderId="28" xfId="61" applyNumberFormat="1" applyFont="1" applyFill="1" applyBorder="1">
      <alignment vertical="center"/>
      <protection/>
    </xf>
    <xf numFmtId="176" fontId="11" fillId="34" borderId="24" xfId="61" applyNumberFormat="1" applyFont="1" applyFill="1" applyBorder="1">
      <alignment vertical="center"/>
      <protection/>
    </xf>
    <xf numFmtId="176" fontId="11" fillId="34" borderId="25" xfId="61" applyNumberFormat="1" applyFont="1" applyFill="1" applyBorder="1">
      <alignment vertical="center"/>
      <protection/>
    </xf>
    <xf numFmtId="176" fontId="11" fillId="34" borderId="47" xfId="61" applyNumberFormat="1" applyFont="1" applyFill="1" applyBorder="1">
      <alignment vertical="center"/>
      <protection/>
    </xf>
    <xf numFmtId="0" fontId="2" fillId="0" borderId="0" xfId="61" applyFont="1">
      <alignment vertical="center"/>
      <protection/>
    </xf>
    <xf numFmtId="0" fontId="4" fillId="28" borderId="35" xfId="61" applyFont="1" applyFill="1" applyBorder="1" applyAlignment="1">
      <alignment horizontal="distributed" vertical="center" shrinkToFit="1"/>
      <protection/>
    </xf>
    <xf numFmtId="0" fontId="4" fillId="28" borderId="31" xfId="61" applyFont="1" applyFill="1" applyBorder="1" applyAlignment="1">
      <alignment horizontal="distributed" vertical="center" shrinkToFit="1"/>
      <protection/>
    </xf>
    <xf numFmtId="0" fontId="4" fillId="28" borderId="38" xfId="61" applyFont="1" applyFill="1" applyBorder="1" applyAlignment="1">
      <alignment horizontal="distributed" vertical="center" shrinkToFit="1"/>
      <protection/>
    </xf>
    <xf numFmtId="0" fontId="12" fillId="0" borderId="13" xfId="61" applyFont="1" applyBorder="1" applyAlignment="1">
      <alignment horizontal="right"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Alignment="1">
      <alignment horizontal="distributed" vertical="center"/>
      <protection/>
    </xf>
    <xf numFmtId="0" fontId="13" fillId="0" borderId="0" xfId="61" applyFont="1">
      <alignment vertical="center"/>
      <protection/>
    </xf>
    <xf numFmtId="0" fontId="12" fillId="0" borderId="0" xfId="65" applyFont="1" applyAlignment="1">
      <alignment vertical="center"/>
      <protection/>
    </xf>
    <xf numFmtId="176" fontId="2" fillId="0" borderId="0" xfId="61" applyNumberFormat="1" applyFont="1">
      <alignment vertical="center"/>
      <protection/>
    </xf>
    <xf numFmtId="0" fontId="4" fillId="28" borderId="30" xfId="61" applyFont="1" applyFill="1" applyBorder="1" applyAlignment="1">
      <alignment horizontal="distributed" vertical="center" shrinkToFit="1"/>
      <protection/>
    </xf>
    <xf numFmtId="0" fontId="14" fillId="28" borderId="31" xfId="61" applyFont="1" applyFill="1" applyBorder="1" applyAlignment="1">
      <alignment horizontal="distributed" vertical="center" shrinkToFit="1"/>
      <protection/>
    </xf>
    <xf numFmtId="0" fontId="4" fillId="28" borderId="32" xfId="61" applyFont="1" applyFill="1" applyBorder="1" applyAlignment="1">
      <alignment horizontal="distributed" vertical="center" shrinkToFit="1"/>
      <protection/>
    </xf>
    <xf numFmtId="0" fontId="4" fillId="28" borderId="48" xfId="61" applyFont="1" applyFill="1" applyBorder="1" applyAlignment="1">
      <alignment horizontal="distributed" vertical="center" shrinkToFit="1"/>
      <protection/>
    </xf>
    <xf numFmtId="0" fontId="7" fillId="0" borderId="13" xfId="61" applyFont="1" applyBorder="1" applyAlignment="1">
      <alignment vertical="center"/>
      <protection/>
    </xf>
    <xf numFmtId="0" fontId="7" fillId="0" borderId="0" xfId="61" applyFont="1" applyAlignment="1">
      <alignment horizontal="distributed" vertical="center"/>
      <protection/>
    </xf>
    <xf numFmtId="38" fontId="12" fillId="0" borderId="0" xfId="50" applyFont="1" applyAlignment="1">
      <alignment vertical="center"/>
    </xf>
    <xf numFmtId="0" fontId="15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176" fontId="16" fillId="0" borderId="0" xfId="61" applyNumberFormat="1" applyFont="1">
      <alignment vertical="center"/>
      <protection/>
    </xf>
    <xf numFmtId="176" fontId="16" fillId="0" borderId="49" xfId="61" applyNumberFormat="1" applyFont="1" applyBorder="1">
      <alignment vertical="center"/>
      <protection/>
    </xf>
    <xf numFmtId="176" fontId="16" fillId="0" borderId="50" xfId="61" applyNumberFormat="1" applyFont="1" applyBorder="1">
      <alignment vertical="center"/>
      <protection/>
    </xf>
    <xf numFmtId="176" fontId="16" fillId="0" borderId="51" xfId="61" applyNumberFormat="1" applyFont="1" applyBorder="1">
      <alignment vertical="center"/>
      <protection/>
    </xf>
    <xf numFmtId="176" fontId="16" fillId="34" borderId="52" xfId="61" applyNumberFormat="1" applyFont="1" applyFill="1" applyBorder="1">
      <alignment vertical="center"/>
      <protection/>
    </xf>
    <xf numFmtId="0" fontId="16" fillId="28" borderId="53" xfId="61" applyFont="1" applyFill="1" applyBorder="1" applyAlignment="1">
      <alignment horizontal="distributed" vertical="center"/>
      <protection/>
    </xf>
    <xf numFmtId="176" fontId="16" fillId="0" borderId="30" xfId="61" applyNumberFormat="1" applyFont="1" applyBorder="1">
      <alignment vertical="center"/>
      <protection/>
    </xf>
    <xf numFmtId="176" fontId="16" fillId="0" borderId="31" xfId="61" applyNumberFormat="1" applyFont="1" applyBorder="1">
      <alignment vertical="center"/>
      <protection/>
    </xf>
    <xf numFmtId="176" fontId="16" fillId="0" borderId="32" xfId="61" applyNumberFormat="1" applyFont="1" applyBorder="1">
      <alignment vertical="center"/>
      <protection/>
    </xf>
    <xf numFmtId="176" fontId="16" fillId="34" borderId="54" xfId="61" applyNumberFormat="1" applyFont="1" applyFill="1" applyBorder="1">
      <alignment vertical="center"/>
      <protection/>
    </xf>
    <xf numFmtId="0" fontId="16" fillId="28" borderId="55" xfId="61" applyFont="1" applyFill="1" applyBorder="1" applyAlignment="1">
      <alignment horizontal="distributed" vertical="center"/>
      <protection/>
    </xf>
    <xf numFmtId="176" fontId="16" fillId="0" borderId="37" xfId="61" applyNumberFormat="1" applyFont="1" applyBorder="1">
      <alignment vertical="center"/>
      <protection/>
    </xf>
    <xf numFmtId="176" fontId="16" fillId="0" borderId="56" xfId="61" applyNumberFormat="1" applyFont="1" applyBorder="1">
      <alignment vertical="center"/>
      <protection/>
    </xf>
    <xf numFmtId="176" fontId="16" fillId="0" borderId="38" xfId="61" applyNumberFormat="1" applyFont="1" applyBorder="1">
      <alignment vertical="center"/>
      <protection/>
    </xf>
    <xf numFmtId="176" fontId="16" fillId="34" borderId="57" xfId="61" applyNumberFormat="1" applyFont="1" applyFill="1" applyBorder="1">
      <alignment vertical="center"/>
      <protection/>
    </xf>
    <xf numFmtId="0" fontId="16" fillId="28" borderId="58" xfId="61" applyFont="1" applyFill="1" applyBorder="1" applyAlignment="1">
      <alignment horizontal="distributed" vertical="center"/>
      <protection/>
    </xf>
    <xf numFmtId="176" fontId="16" fillId="0" borderId="59" xfId="61" applyNumberFormat="1" applyFont="1" applyBorder="1">
      <alignment vertical="center"/>
      <protection/>
    </xf>
    <xf numFmtId="176" fontId="16" fillId="0" borderId="60" xfId="61" applyNumberFormat="1" applyFont="1" applyBorder="1">
      <alignment vertical="center"/>
      <protection/>
    </xf>
    <xf numFmtId="176" fontId="16" fillId="0" borderId="61" xfId="61" applyNumberFormat="1" applyFont="1" applyBorder="1">
      <alignment vertical="center"/>
      <protection/>
    </xf>
    <xf numFmtId="176" fontId="16" fillId="34" borderId="62" xfId="61" applyNumberFormat="1" applyFont="1" applyFill="1" applyBorder="1">
      <alignment vertical="center"/>
      <protection/>
    </xf>
    <xf numFmtId="0" fontId="16" fillId="28" borderId="63" xfId="61" applyFont="1" applyFill="1" applyBorder="1" applyAlignment="1">
      <alignment horizontal="distributed" vertical="center"/>
      <protection/>
    </xf>
    <xf numFmtId="176" fontId="16" fillId="0" borderId="64" xfId="61" applyNumberFormat="1" applyFont="1" applyBorder="1">
      <alignment vertical="center"/>
      <protection/>
    </xf>
    <xf numFmtId="176" fontId="16" fillId="0" borderId="65" xfId="61" applyNumberFormat="1" applyFont="1" applyBorder="1">
      <alignment vertical="center"/>
      <protection/>
    </xf>
    <xf numFmtId="176" fontId="16" fillId="0" borderId="66" xfId="61" applyNumberFormat="1" applyFont="1" applyBorder="1">
      <alignment vertical="center"/>
      <protection/>
    </xf>
    <xf numFmtId="176" fontId="16" fillId="34" borderId="67" xfId="61" applyNumberFormat="1" applyFont="1" applyFill="1" applyBorder="1">
      <alignment vertical="center"/>
      <protection/>
    </xf>
    <xf numFmtId="0" fontId="16" fillId="28" borderId="68" xfId="61" applyFont="1" applyFill="1" applyBorder="1" applyAlignment="1">
      <alignment horizontal="distributed" vertical="center"/>
      <protection/>
    </xf>
    <xf numFmtId="176" fontId="16" fillId="34" borderId="69" xfId="61" applyNumberFormat="1" applyFont="1" applyFill="1" applyBorder="1">
      <alignment vertical="center"/>
      <protection/>
    </xf>
    <xf numFmtId="176" fontId="16" fillId="34" borderId="70" xfId="61" applyNumberFormat="1" applyFont="1" applyFill="1" applyBorder="1">
      <alignment vertical="center"/>
      <protection/>
    </xf>
    <xf numFmtId="176" fontId="16" fillId="34" borderId="71" xfId="61" applyNumberFormat="1" applyFont="1" applyFill="1" applyBorder="1">
      <alignment vertical="center"/>
      <protection/>
    </xf>
    <xf numFmtId="176" fontId="16" fillId="34" borderId="72" xfId="61" applyNumberFormat="1" applyFont="1" applyFill="1" applyBorder="1">
      <alignment vertical="center"/>
      <protection/>
    </xf>
    <xf numFmtId="0" fontId="16" fillId="34" borderId="73" xfId="61" applyFont="1" applyFill="1" applyBorder="1" applyAlignment="1">
      <alignment horizontal="distributed" vertical="center"/>
      <protection/>
    </xf>
    <xf numFmtId="0" fontId="16" fillId="28" borderId="74" xfId="61" applyFont="1" applyFill="1" applyBorder="1" applyAlignment="1">
      <alignment horizontal="distributed" vertical="center" shrinkToFit="1"/>
      <protection/>
    </xf>
    <xf numFmtId="0" fontId="16" fillId="28" borderId="75" xfId="61" applyFont="1" applyFill="1" applyBorder="1" applyAlignment="1">
      <alignment horizontal="distributed" vertical="center" shrinkToFit="1"/>
      <protection/>
    </xf>
    <xf numFmtId="0" fontId="16" fillId="28" borderId="75" xfId="61" applyFont="1" applyFill="1" applyBorder="1" applyAlignment="1">
      <alignment vertical="center" shrinkToFit="1"/>
      <protection/>
    </xf>
    <xf numFmtId="0" fontId="16" fillId="28" borderId="76" xfId="61" applyFont="1" applyFill="1" applyBorder="1" applyAlignment="1">
      <alignment horizontal="distributed" vertical="center" shrinkToFit="1"/>
      <protection/>
    </xf>
    <xf numFmtId="0" fontId="16" fillId="34" borderId="77" xfId="61" applyFont="1" applyFill="1" applyBorder="1" applyAlignment="1">
      <alignment horizontal="distributed" vertical="center" shrinkToFit="1"/>
      <protection/>
    </xf>
    <xf numFmtId="0" fontId="16" fillId="0" borderId="78" xfId="61" applyFont="1" applyFill="1" applyBorder="1">
      <alignment vertical="center"/>
      <protection/>
    </xf>
    <xf numFmtId="0" fontId="6" fillId="0" borderId="13" xfId="61" applyFont="1" applyBorder="1" applyAlignment="1">
      <alignment horizontal="right" vertical="center" shrinkToFit="1"/>
      <protection/>
    </xf>
    <xf numFmtId="0" fontId="6" fillId="0" borderId="0" xfId="61" applyFont="1" applyBorder="1" applyAlignment="1">
      <alignment vertical="center"/>
      <protection/>
    </xf>
    <xf numFmtId="0" fontId="17" fillId="0" borderId="0" xfId="61" applyFont="1">
      <alignment vertical="center"/>
      <protection/>
    </xf>
    <xf numFmtId="179" fontId="17" fillId="0" borderId="79" xfId="61" applyNumberFormat="1" applyFont="1" applyBorder="1" applyAlignment="1">
      <alignment horizontal="right" vertical="center"/>
      <protection/>
    </xf>
    <xf numFmtId="180" fontId="17" fillId="0" borderId="80" xfId="61" applyNumberFormat="1" applyFont="1" applyBorder="1">
      <alignment vertical="center"/>
      <protection/>
    </xf>
    <xf numFmtId="180" fontId="17" fillId="0" borderId="81" xfId="61" applyNumberFormat="1" applyFont="1" applyBorder="1" applyAlignment="1">
      <alignment horizontal="distributed" vertical="center"/>
      <protection/>
    </xf>
    <xf numFmtId="179" fontId="17" fillId="0" borderId="82" xfId="61" applyNumberFormat="1" applyFont="1" applyBorder="1" applyAlignment="1">
      <alignment horizontal="right" vertical="center"/>
      <protection/>
    </xf>
    <xf numFmtId="176" fontId="17" fillId="34" borderId="81" xfId="61" applyNumberFormat="1" applyFont="1" applyFill="1" applyBorder="1">
      <alignment vertical="center"/>
      <protection/>
    </xf>
    <xf numFmtId="0" fontId="17" fillId="0" borderId="83" xfId="61" applyFont="1" applyBorder="1" applyAlignment="1">
      <alignment horizontal="distributed" vertical="center"/>
      <protection/>
    </xf>
    <xf numFmtId="179" fontId="17" fillId="0" borderId="59" xfId="61" applyNumberFormat="1" applyFont="1" applyBorder="1" applyAlignment="1">
      <alignment horizontal="right" vertical="center"/>
      <protection/>
    </xf>
    <xf numFmtId="180" fontId="17" fillId="0" borderId="60" xfId="61" applyNumberFormat="1" applyFont="1" applyBorder="1">
      <alignment vertical="center"/>
      <protection/>
    </xf>
    <xf numFmtId="180" fontId="17" fillId="0" borderId="61" xfId="61" applyNumberFormat="1" applyFont="1" applyBorder="1" applyAlignment="1">
      <alignment horizontal="distributed" vertical="center"/>
      <protection/>
    </xf>
    <xf numFmtId="179" fontId="17" fillId="0" borderId="84" xfId="61" applyNumberFormat="1" applyFont="1" applyBorder="1" applyAlignment="1">
      <alignment horizontal="right" vertical="center"/>
      <protection/>
    </xf>
    <xf numFmtId="176" fontId="17" fillId="34" borderId="61" xfId="61" applyNumberFormat="1" applyFont="1" applyFill="1" applyBorder="1">
      <alignment vertical="center"/>
      <protection/>
    </xf>
    <xf numFmtId="0" fontId="17" fillId="0" borderId="63" xfId="61" applyFont="1" applyBorder="1" applyAlignment="1">
      <alignment horizontal="distributed" vertical="center"/>
      <protection/>
    </xf>
    <xf numFmtId="176" fontId="17" fillId="0" borderId="0" xfId="61" applyNumberFormat="1" applyFont="1">
      <alignment vertical="center"/>
      <protection/>
    </xf>
    <xf numFmtId="179" fontId="17" fillId="0" borderId="85" xfId="61" applyNumberFormat="1" applyFont="1" applyBorder="1" applyAlignment="1">
      <alignment horizontal="right" vertical="center"/>
      <protection/>
    </xf>
    <xf numFmtId="180" fontId="17" fillId="0" borderId="86" xfId="61" applyNumberFormat="1" applyFont="1" applyBorder="1">
      <alignment vertical="center"/>
      <protection/>
    </xf>
    <xf numFmtId="180" fontId="17" fillId="0" borderId="87" xfId="61" applyNumberFormat="1" applyFont="1" applyBorder="1" applyAlignment="1">
      <alignment horizontal="distributed" vertical="center"/>
      <protection/>
    </xf>
    <xf numFmtId="179" fontId="17" fillId="0" borderId="88" xfId="61" applyNumberFormat="1" applyFont="1" applyBorder="1" applyAlignment="1">
      <alignment horizontal="right" vertical="center"/>
      <protection/>
    </xf>
    <xf numFmtId="176" fontId="17" fillId="34" borderId="87" xfId="61" applyNumberFormat="1" applyFont="1" applyFill="1" applyBorder="1">
      <alignment vertical="center"/>
      <protection/>
    </xf>
    <xf numFmtId="0" fontId="17" fillId="0" borderId="89" xfId="61" applyFont="1" applyBorder="1" applyAlignment="1">
      <alignment horizontal="distributed" vertical="center"/>
      <protection/>
    </xf>
    <xf numFmtId="179" fontId="17" fillId="34" borderId="30" xfId="61" applyNumberFormat="1" applyFont="1" applyFill="1" applyBorder="1" applyAlignment="1">
      <alignment horizontal="right" vertical="center"/>
      <protection/>
    </xf>
    <xf numFmtId="180" fontId="17" fillId="34" borderId="31" xfId="61" applyNumberFormat="1" applyFont="1" applyFill="1" applyBorder="1">
      <alignment vertical="center"/>
      <protection/>
    </xf>
    <xf numFmtId="180" fontId="17" fillId="34" borderId="32" xfId="61" applyNumberFormat="1" applyFont="1" applyFill="1" applyBorder="1" applyAlignment="1">
      <alignment horizontal="distributed" vertical="center"/>
      <protection/>
    </xf>
    <xf numFmtId="179" fontId="17" fillId="34" borderId="48" xfId="61" applyNumberFormat="1" applyFont="1" applyFill="1" applyBorder="1" applyAlignment="1">
      <alignment horizontal="right" vertical="center"/>
      <protection/>
    </xf>
    <xf numFmtId="176" fontId="17" fillId="34" borderId="32" xfId="61" applyNumberFormat="1" applyFont="1" applyFill="1" applyBorder="1">
      <alignment vertical="center"/>
      <protection/>
    </xf>
    <xf numFmtId="0" fontId="17" fillId="34" borderId="55" xfId="61" applyFont="1" applyFill="1" applyBorder="1" applyAlignment="1">
      <alignment horizontal="distributed" vertical="center"/>
      <protection/>
    </xf>
    <xf numFmtId="0" fontId="17" fillId="0" borderId="0" xfId="61" applyFont="1" applyAlignment="1">
      <alignment vertical="center" shrinkToFit="1"/>
      <protection/>
    </xf>
    <xf numFmtId="0" fontId="17" fillId="28" borderId="30" xfId="61" applyFont="1" applyFill="1" applyBorder="1" applyAlignment="1">
      <alignment horizontal="distributed" vertical="center" shrinkToFit="1"/>
      <protection/>
    </xf>
    <xf numFmtId="0" fontId="17" fillId="28" borderId="31" xfId="61" applyFont="1" applyFill="1" applyBorder="1" applyAlignment="1">
      <alignment horizontal="distributed" vertical="center" shrinkToFit="1"/>
      <protection/>
    </xf>
    <xf numFmtId="0" fontId="17" fillId="28" borderId="33" xfId="61" applyFont="1" applyFill="1" applyBorder="1" applyAlignment="1">
      <alignment horizontal="distributed" vertical="center" shrinkToFit="1"/>
      <protection/>
    </xf>
    <xf numFmtId="0" fontId="17" fillId="28" borderId="48" xfId="61" applyFont="1" applyFill="1" applyBorder="1" applyAlignment="1">
      <alignment horizontal="distributed" vertical="center" shrinkToFit="1"/>
      <protection/>
    </xf>
    <xf numFmtId="0" fontId="17" fillId="28" borderId="32" xfId="61" applyFont="1" applyFill="1" applyBorder="1" applyAlignment="1">
      <alignment horizontal="distributed" vertical="center" shrinkToFit="1"/>
      <protection/>
    </xf>
    <xf numFmtId="180" fontId="10" fillId="0" borderId="0" xfId="61" applyNumberFormat="1" applyFont="1">
      <alignment vertical="center"/>
      <protection/>
    </xf>
    <xf numFmtId="0" fontId="14" fillId="0" borderId="0" xfId="61" applyFont="1">
      <alignment vertical="center"/>
      <protection/>
    </xf>
    <xf numFmtId="182" fontId="2" fillId="0" borderId="0" xfId="61" applyNumberFormat="1">
      <alignment vertical="center"/>
      <protection/>
    </xf>
    <xf numFmtId="0" fontId="2" fillId="0" borderId="0" xfId="61" applyBorder="1">
      <alignment vertical="center"/>
      <protection/>
    </xf>
    <xf numFmtId="180" fontId="2" fillId="0" borderId="0" xfId="61" applyNumberFormat="1" applyBorder="1">
      <alignment vertical="center"/>
      <protection/>
    </xf>
    <xf numFmtId="0" fontId="2" fillId="0" borderId="0" xfId="61" applyBorder="1" applyAlignment="1">
      <alignment horizontal="distributed" vertical="center"/>
      <protection/>
    </xf>
    <xf numFmtId="182" fontId="14" fillId="0" borderId="0" xfId="61" applyNumberFormat="1" applyFont="1">
      <alignment vertical="center"/>
      <protection/>
    </xf>
    <xf numFmtId="176" fontId="14" fillId="34" borderId="90" xfId="61" applyNumberFormat="1" applyFont="1" applyFill="1" applyBorder="1">
      <alignment vertical="center"/>
      <protection/>
    </xf>
    <xf numFmtId="176" fontId="14" fillId="34" borderId="91" xfId="61" applyNumberFormat="1" applyFont="1" applyFill="1" applyBorder="1">
      <alignment vertical="center"/>
      <protection/>
    </xf>
    <xf numFmtId="176" fontId="14" fillId="34" borderId="92" xfId="61" applyNumberFormat="1" applyFont="1" applyFill="1" applyBorder="1">
      <alignment vertical="center"/>
      <protection/>
    </xf>
    <xf numFmtId="176" fontId="14" fillId="34" borderId="93" xfId="61" applyNumberFormat="1" applyFont="1" applyFill="1" applyBorder="1">
      <alignment vertical="center"/>
      <protection/>
    </xf>
    <xf numFmtId="0" fontId="14" fillId="34" borderId="94" xfId="61" applyFont="1" applyFill="1" applyBorder="1" applyAlignment="1">
      <alignment horizontal="distributed" vertical="center"/>
      <protection/>
    </xf>
    <xf numFmtId="176" fontId="14" fillId="34" borderId="95" xfId="61" applyNumberFormat="1" applyFont="1" applyFill="1" applyBorder="1">
      <alignment vertical="center"/>
      <protection/>
    </xf>
    <xf numFmtId="182" fontId="4" fillId="0" borderId="96" xfId="61" applyNumberFormat="1" applyFont="1" applyBorder="1" applyAlignment="1">
      <alignment horizontal="center" vertical="center"/>
      <protection/>
    </xf>
    <xf numFmtId="182" fontId="14" fillId="0" borderId="97" xfId="61" applyNumberFormat="1" applyFont="1" applyBorder="1">
      <alignment vertical="center"/>
      <protection/>
    </xf>
    <xf numFmtId="182" fontId="14" fillId="0" borderId="98" xfId="61" applyNumberFormat="1" applyFont="1" applyBorder="1">
      <alignment vertical="center"/>
      <protection/>
    </xf>
    <xf numFmtId="0" fontId="14" fillId="28" borderId="99" xfId="61" applyFont="1" applyFill="1" applyBorder="1" applyAlignment="1">
      <alignment horizontal="distributed" vertical="center"/>
      <protection/>
    </xf>
    <xf numFmtId="176" fontId="14" fillId="34" borderId="100" xfId="61" applyNumberFormat="1" applyFont="1" applyFill="1" applyBorder="1">
      <alignment vertical="center"/>
      <protection/>
    </xf>
    <xf numFmtId="182" fontId="14" fillId="0" borderId="101" xfId="61" applyNumberFormat="1" applyFont="1" applyBorder="1">
      <alignment vertical="center"/>
      <protection/>
    </xf>
    <xf numFmtId="182" fontId="4" fillId="0" borderId="60" xfId="61" applyNumberFormat="1" applyFont="1" applyBorder="1" applyAlignment="1">
      <alignment horizontal="center" vertical="center"/>
      <protection/>
    </xf>
    <xf numFmtId="182" fontId="14" fillId="0" borderId="60" xfId="61" applyNumberFormat="1" applyFont="1" applyBorder="1">
      <alignment vertical="center"/>
      <protection/>
    </xf>
    <xf numFmtId="182" fontId="14" fillId="0" borderId="61" xfId="61" applyNumberFormat="1" applyFont="1" applyBorder="1">
      <alignment vertical="center"/>
      <protection/>
    </xf>
    <xf numFmtId="0" fontId="14" fillId="28" borderId="102" xfId="61" applyFont="1" applyFill="1" applyBorder="1" applyAlignment="1">
      <alignment horizontal="distributed" vertical="center"/>
      <protection/>
    </xf>
    <xf numFmtId="0" fontId="14" fillId="28" borderId="63" xfId="61" applyFont="1" applyFill="1" applyBorder="1" applyAlignment="1">
      <alignment horizontal="distributed" vertical="center"/>
      <protection/>
    </xf>
    <xf numFmtId="176" fontId="14" fillId="34" borderId="103" xfId="61" applyNumberFormat="1" applyFont="1" applyFill="1" applyBorder="1">
      <alignment vertical="center"/>
      <protection/>
    </xf>
    <xf numFmtId="182" fontId="14" fillId="0" borderId="104" xfId="61" applyNumberFormat="1" applyFont="1" applyBorder="1">
      <alignment vertical="center"/>
      <protection/>
    </xf>
    <xf numFmtId="182" fontId="14" fillId="0" borderId="65" xfId="61" applyNumberFormat="1" applyFont="1" applyBorder="1">
      <alignment vertical="center"/>
      <protection/>
    </xf>
    <xf numFmtId="182" fontId="4" fillId="0" borderId="66" xfId="61" applyNumberFormat="1" applyFont="1" applyBorder="1" applyAlignment="1">
      <alignment horizontal="center" vertical="center"/>
      <protection/>
    </xf>
    <xf numFmtId="0" fontId="14" fillId="28" borderId="105" xfId="61" applyFont="1" applyFill="1" applyBorder="1" applyAlignment="1">
      <alignment horizontal="distributed" vertical="center"/>
      <protection/>
    </xf>
    <xf numFmtId="0" fontId="14" fillId="0" borderId="0" xfId="61" applyFont="1" applyAlignment="1">
      <alignment horizontal="distributed" vertical="center" shrinkToFit="1"/>
      <protection/>
    </xf>
    <xf numFmtId="0" fontId="14" fillId="34" borderId="106" xfId="61" applyFont="1" applyFill="1" applyBorder="1" applyAlignment="1">
      <alignment horizontal="distributed" vertical="center" shrinkToFit="1"/>
      <protection/>
    </xf>
    <xf numFmtId="0" fontId="14" fillId="28" borderId="107" xfId="61" applyFont="1" applyFill="1" applyBorder="1" applyAlignment="1">
      <alignment horizontal="distributed" vertical="center" shrinkToFit="1"/>
      <protection/>
    </xf>
    <xf numFmtId="0" fontId="14" fillId="28" borderId="75" xfId="61" applyFont="1" applyFill="1" applyBorder="1" applyAlignment="1">
      <alignment horizontal="distributed" vertical="center" shrinkToFit="1"/>
      <protection/>
    </xf>
    <xf numFmtId="0" fontId="14" fillId="28" borderId="75" xfId="61" applyFont="1" applyFill="1" applyBorder="1" applyAlignment="1">
      <alignment vertical="center" shrinkToFit="1"/>
      <protection/>
    </xf>
    <xf numFmtId="0" fontId="14" fillId="28" borderId="76" xfId="61" applyFont="1" applyFill="1" applyBorder="1" applyAlignment="1">
      <alignment horizontal="distributed" vertical="center" shrinkToFit="1"/>
      <protection/>
    </xf>
    <xf numFmtId="0" fontId="14" fillId="0" borderId="108" xfId="61" applyFont="1" applyBorder="1" applyAlignment="1">
      <alignment horizontal="distributed" vertical="center"/>
      <protection/>
    </xf>
    <xf numFmtId="180" fontId="17" fillId="0" borderId="81" xfId="61" applyNumberFormat="1" applyFont="1" applyBorder="1" applyAlignment="1">
      <alignment horizontal="center" vertical="center" shrinkToFit="1"/>
      <protection/>
    </xf>
    <xf numFmtId="180" fontId="17" fillId="0" borderId="61" xfId="61" applyNumberFormat="1" applyFont="1" applyBorder="1" applyAlignment="1">
      <alignment horizontal="center" vertical="center" shrinkToFit="1"/>
      <protection/>
    </xf>
    <xf numFmtId="180" fontId="19" fillId="0" borderId="61" xfId="61" applyNumberFormat="1" applyFont="1" applyBorder="1" applyAlignment="1">
      <alignment horizontal="center" vertical="center" shrinkToFit="1"/>
      <protection/>
    </xf>
    <xf numFmtId="180" fontId="20" fillId="0" borderId="61" xfId="61" applyNumberFormat="1" applyFont="1" applyBorder="1" applyAlignment="1">
      <alignment horizontal="center" vertical="center" shrinkToFit="1"/>
      <protection/>
    </xf>
    <xf numFmtId="180" fontId="17" fillId="0" borderId="87" xfId="61" applyNumberFormat="1" applyFont="1" applyBorder="1" applyAlignment="1">
      <alignment horizontal="center" vertical="center" shrinkToFit="1"/>
      <protection/>
    </xf>
    <xf numFmtId="180" fontId="19" fillId="0" borderId="87" xfId="61" applyNumberFormat="1" applyFont="1" applyBorder="1" applyAlignment="1">
      <alignment horizontal="center" vertical="center" shrinkToFit="1"/>
      <protection/>
    </xf>
    <xf numFmtId="0" fontId="15" fillId="0" borderId="0" xfId="61" applyNumberFormat="1" applyFont="1">
      <alignment vertical="center"/>
      <protection/>
    </xf>
    <xf numFmtId="176" fontId="16" fillId="33" borderId="10" xfId="61" applyNumberFormat="1" applyFont="1" applyFill="1" applyBorder="1">
      <alignment vertical="center"/>
      <protection/>
    </xf>
    <xf numFmtId="176" fontId="16" fillId="33" borderId="11" xfId="61" applyNumberFormat="1" applyFont="1" applyFill="1" applyBorder="1">
      <alignment vertical="center"/>
      <protection/>
    </xf>
    <xf numFmtId="176" fontId="16" fillId="33" borderId="13" xfId="61" applyNumberFormat="1" applyFont="1" applyFill="1" applyBorder="1">
      <alignment vertical="center"/>
      <protection/>
    </xf>
    <xf numFmtId="176" fontId="16" fillId="0" borderId="109" xfId="61" applyNumberFormat="1" applyFont="1" applyBorder="1">
      <alignment vertical="center"/>
      <protection/>
    </xf>
    <xf numFmtId="176" fontId="16" fillId="0" borderId="11" xfId="61" applyNumberFormat="1" applyFont="1" applyBorder="1">
      <alignment vertical="center"/>
      <protection/>
    </xf>
    <xf numFmtId="176" fontId="16" fillId="0" borderId="12" xfId="61" applyNumberFormat="1" applyFont="1" applyBorder="1">
      <alignment vertical="center"/>
      <protection/>
    </xf>
    <xf numFmtId="176" fontId="16" fillId="0" borderId="13" xfId="61" applyNumberFormat="1" applyFont="1" applyBorder="1">
      <alignment vertical="center"/>
      <protection/>
    </xf>
    <xf numFmtId="176" fontId="16" fillId="0" borderId="15" xfId="61" applyNumberFormat="1" applyFont="1" applyBorder="1">
      <alignment vertical="center"/>
      <protection/>
    </xf>
    <xf numFmtId="0" fontId="16" fillId="0" borderId="16" xfId="61" applyFont="1" applyBorder="1" applyAlignment="1">
      <alignment horizontal="distributed" vertical="center"/>
      <protection/>
    </xf>
    <xf numFmtId="176" fontId="16" fillId="33" borderId="17" xfId="61" applyNumberFormat="1" applyFont="1" applyFill="1" applyBorder="1">
      <alignment vertical="center"/>
      <protection/>
    </xf>
    <xf numFmtId="176" fontId="16" fillId="33" borderId="18" xfId="61" applyNumberFormat="1" applyFont="1" applyFill="1" applyBorder="1">
      <alignment vertical="center"/>
      <protection/>
    </xf>
    <xf numFmtId="176" fontId="16" fillId="33" borderId="0" xfId="61" applyNumberFormat="1" applyFont="1" applyFill="1" applyBorder="1">
      <alignment vertical="center"/>
      <protection/>
    </xf>
    <xf numFmtId="176" fontId="16" fillId="0" borderId="110" xfId="61" applyNumberFormat="1" applyFont="1" applyBorder="1">
      <alignment vertical="center"/>
      <protection/>
    </xf>
    <xf numFmtId="176" fontId="16" fillId="0" borderId="18" xfId="61" applyNumberFormat="1" applyFont="1" applyBorder="1">
      <alignment vertical="center"/>
      <protection/>
    </xf>
    <xf numFmtId="176" fontId="16" fillId="0" borderId="19" xfId="61" applyNumberFormat="1" applyFont="1" applyBorder="1">
      <alignment vertical="center"/>
      <protection/>
    </xf>
    <xf numFmtId="176" fontId="16" fillId="0" borderId="0" xfId="61" applyNumberFormat="1" applyFont="1" applyBorder="1">
      <alignment vertical="center"/>
      <protection/>
    </xf>
    <xf numFmtId="176" fontId="16" fillId="0" borderId="21" xfId="61" applyNumberFormat="1" applyFont="1" applyBorder="1">
      <alignment vertical="center"/>
      <protection/>
    </xf>
    <xf numFmtId="0" fontId="16" fillId="0" borderId="22" xfId="61" applyFont="1" applyBorder="1" applyAlignment="1">
      <alignment horizontal="distributed" vertical="center"/>
      <protection/>
    </xf>
    <xf numFmtId="176" fontId="16" fillId="33" borderId="23" xfId="61" applyNumberFormat="1" applyFont="1" applyFill="1" applyBorder="1">
      <alignment vertical="center"/>
      <protection/>
    </xf>
    <xf numFmtId="176" fontId="16" fillId="33" borderId="24" xfId="61" applyNumberFormat="1" applyFont="1" applyFill="1" applyBorder="1">
      <alignment vertical="center"/>
      <protection/>
    </xf>
    <xf numFmtId="176" fontId="16" fillId="33" borderId="26" xfId="61" applyNumberFormat="1" applyFont="1" applyFill="1" applyBorder="1">
      <alignment vertical="center"/>
      <protection/>
    </xf>
    <xf numFmtId="176" fontId="16" fillId="0" borderId="111" xfId="61" applyNumberFormat="1" applyFont="1" applyFill="1" applyBorder="1">
      <alignment vertical="center"/>
      <protection/>
    </xf>
    <xf numFmtId="176" fontId="16" fillId="0" borderId="24" xfId="61" applyNumberFormat="1" applyFont="1" applyFill="1" applyBorder="1">
      <alignment vertical="center"/>
      <protection/>
    </xf>
    <xf numFmtId="176" fontId="16" fillId="0" borderId="25" xfId="61" applyNumberFormat="1" applyFont="1" applyFill="1" applyBorder="1">
      <alignment vertical="center"/>
      <protection/>
    </xf>
    <xf numFmtId="176" fontId="16" fillId="33" borderId="25" xfId="61" applyNumberFormat="1" applyFont="1" applyFill="1" applyBorder="1">
      <alignment vertical="center"/>
      <protection/>
    </xf>
    <xf numFmtId="176" fontId="16" fillId="33" borderId="28" xfId="61" applyNumberFormat="1" applyFont="1" applyFill="1" applyBorder="1">
      <alignment vertical="center"/>
      <protection/>
    </xf>
    <xf numFmtId="0" fontId="16" fillId="33" borderId="29" xfId="61" applyFont="1" applyFill="1" applyBorder="1" applyAlignment="1">
      <alignment horizontal="distributed" vertical="center"/>
      <protection/>
    </xf>
    <xf numFmtId="0" fontId="16" fillId="33" borderId="112" xfId="61" applyFont="1" applyFill="1" applyBorder="1" applyAlignment="1">
      <alignment horizontal="center" vertical="center"/>
      <protection/>
    </xf>
    <xf numFmtId="0" fontId="16" fillId="33" borderId="97" xfId="61" applyFont="1" applyFill="1" applyBorder="1" applyAlignment="1">
      <alignment horizontal="center" vertical="center"/>
      <protection/>
    </xf>
    <xf numFmtId="0" fontId="16" fillId="33" borderId="96" xfId="61" applyFont="1" applyFill="1" applyBorder="1" applyAlignment="1">
      <alignment horizontal="center" vertical="center"/>
      <protection/>
    </xf>
    <xf numFmtId="0" fontId="16" fillId="0" borderId="113" xfId="61" applyFont="1" applyFill="1" applyBorder="1" applyAlignment="1">
      <alignment horizontal="center" vertical="center"/>
      <protection/>
    </xf>
    <xf numFmtId="0" fontId="16" fillId="0" borderId="97" xfId="61" applyFont="1" applyFill="1" applyBorder="1" applyAlignment="1">
      <alignment horizontal="center" vertical="center"/>
      <protection/>
    </xf>
    <xf numFmtId="0" fontId="16" fillId="0" borderId="98" xfId="61" applyFont="1" applyFill="1" applyBorder="1" applyAlignment="1">
      <alignment horizontal="center" vertical="center"/>
      <protection/>
    </xf>
    <xf numFmtId="0" fontId="16" fillId="28" borderId="96" xfId="61" applyFont="1" applyFill="1" applyBorder="1" applyAlignment="1">
      <alignment horizontal="center" vertical="center"/>
      <protection/>
    </xf>
    <xf numFmtId="0" fontId="16" fillId="28" borderId="97" xfId="61" applyFont="1" applyFill="1" applyBorder="1" applyAlignment="1">
      <alignment horizontal="center" vertical="center"/>
      <protection/>
    </xf>
    <xf numFmtId="0" fontId="16" fillId="28" borderId="98" xfId="61" applyFont="1" applyFill="1" applyBorder="1" applyAlignment="1">
      <alignment horizontal="center" vertical="center"/>
      <protection/>
    </xf>
    <xf numFmtId="0" fontId="16" fillId="28" borderId="114" xfId="61" applyFont="1" applyFill="1" applyBorder="1" applyAlignment="1">
      <alignment horizontal="center" vertical="center"/>
      <protection/>
    </xf>
    <xf numFmtId="176" fontId="16" fillId="0" borderId="10" xfId="61" applyNumberFormat="1" applyFont="1" applyBorder="1">
      <alignment vertical="center"/>
      <protection/>
    </xf>
    <xf numFmtId="176" fontId="16" fillId="0" borderId="17" xfId="61" applyNumberFormat="1" applyFont="1" applyBorder="1">
      <alignment vertical="center"/>
      <protection/>
    </xf>
    <xf numFmtId="0" fontId="16" fillId="28" borderId="112" xfId="61" applyFont="1" applyFill="1" applyBorder="1" applyAlignment="1">
      <alignment horizontal="center" vertical="center"/>
      <protection/>
    </xf>
    <xf numFmtId="0" fontId="16" fillId="28" borderId="114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>
      <alignment vertical="center"/>
      <protection/>
    </xf>
    <xf numFmtId="176" fontId="16" fillId="33" borderId="48" xfId="50" applyNumberFormat="1" applyFont="1" applyFill="1" applyBorder="1" applyAlignment="1">
      <alignment vertical="center"/>
    </xf>
    <xf numFmtId="176" fontId="16" fillId="33" borderId="31" xfId="50" applyNumberFormat="1" applyFont="1" applyFill="1" applyBorder="1" applyAlignment="1">
      <alignment vertical="center"/>
    </xf>
    <xf numFmtId="176" fontId="16" fillId="33" borderId="115" xfId="61" applyNumberFormat="1" applyFont="1" applyFill="1" applyBorder="1">
      <alignment vertical="center"/>
      <protection/>
    </xf>
    <xf numFmtId="176" fontId="16" fillId="0" borderId="48" xfId="61" applyNumberFormat="1" applyFont="1" applyBorder="1">
      <alignment vertical="center"/>
      <protection/>
    </xf>
    <xf numFmtId="0" fontId="16" fillId="28" borderId="116" xfId="61" applyFont="1" applyFill="1" applyBorder="1" applyAlignment="1">
      <alignment horizontal="distributed" vertical="center"/>
      <protection/>
    </xf>
    <xf numFmtId="176" fontId="16" fillId="33" borderId="117" xfId="50" applyNumberFormat="1" applyFont="1" applyFill="1" applyBorder="1" applyAlignment="1">
      <alignment vertical="center"/>
    </xf>
    <xf numFmtId="176" fontId="16" fillId="33" borderId="118" xfId="50" applyNumberFormat="1" applyFont="1" applyFill="1" applyBorder="1" applyAlignment="1">
      <alignment vertical="center"/>
    </xf>
    <xf numFmtId="176" fontId="16" fillId="33" borderId="119" xfId="61" applyNumberFormat="1" applyFont="1" applyFill="1" applyBorder="1">
      <alignment vertical="center"/>
      <protection/>
    </xf>
    <xf numFmtId="176" fontId="16" fillId="0" borderId="117" xfId="61" applyNumberFormat="1" applyFont="1" applyBorder="1">
      <alignment vertical="center"/>
      <protection/>
    </xf>
    <xf numFmtId="176" fontId="16" fillId="0" borderId="118" xfId="61" applyNumberFormat="1" applyFont="1" applyBorder="1">
      <alignment vertical="center"/>
      <protection/>
    </xf>
    <xf numFmtId="176" fontId="16" fillId="0" borderId="120" xfId="61" applyNumberFormat="1" applyFont="1" applyBorder="1">
      <alignment vertical="center"/>
      <protection/>
    </xf>
    <xf numFmtId="0" fontId="16" fillId="28" borderId="121" xfId="61" applyFont="1" applyFill="1" applyBorder="1" applyAlignment="1">
      <alignment horizontal="distributed" vertical="center"/>
      <protection/>
    </xf>
    <xf numFmtId="176" fontId="16" fillId="33" borderId="84" xfId="50" applyNumberFormat="1" applyFont="1" applyFill="1" applyBorder="1" applyAlignment="1">
      <alignment vertical="center"/>
    </xf>
    <xf numFmtId="176" fontId="16" fillId="33" borderId="60" xfId="50" applyNumberFormat="1" applyFont="1" applyFill="1" applyBorder="1" applyAlignment="1">
      <alignment vertical="center"/>
    </xf>
    <xf numFmtId="176" fontId="16" fillId="33" borderId="122" xfId="61" applyNumberFormat="1" applyFont="1" applyFill="1" applyBorder="1">
      <alignment vertical="center"/>
      <protection/>
    </xf>
    <xf numFmtId="176" fontId="16" fillId="0" borderId="84" xfId="61" applyNumberFormat="1" applyFont="1" applyBorder="1">
      <alignment vertical="center"/>
      <protection/>
    </xf>
    <xf numFmtId="0" fontId="16" fillId="28" borderId="123" xfId="61" applyFont="1" applyFill="1" applyBorder="1" applyAlignment="1">
      <alignment horizontal="distributed" vertical="center"/>
      <protection/>
    </xf>
    <xf numFmtId="176" fontId="16" fillId="33" borderId="124" xfId="50" applyNumberFormat="1" applyFont="1" applyFill="1" applyBorder="1" applyAlignment="1">
      <alignment vertical="center"/>
    </xf>
    <xf numFmtId="176" fontId="16" fillId="33" borderId="125" xfId="50" applyNumberFormat="1" applyFont="1" applyFill="1" applyBorder="1" applyAlignment="1">
      <alignment vertical="center"/>
    </xf>
    <xf numFmtId="176" fontId="16" fillId="33" borderId="126" xfId="61" applyNumberFormat="1" applyFont="1" applyFill="1" applyBorder="1">
      <alignment vertical="center"/>
      <protection/>
    </xf>
    <xf numFmtId="176" fontId="16" fillId="0" borderId="124" xfId="61" applyNumberFormat="1" applyFont="1" applyBorder="1">
      <alignment vertical="center"/>
      <protection/>
    </xf>
    <xf numFmtId="176" fontId="16" fillId="0" borderId="125" xfId="61" applyNumberFormat="1" applyFont="1" applyBorder="1">
      <alignment vertical="center"/>
      <protection/>
    </xf>
    <xf numFmtId="176" fontId="16" fillId="0" borderId="127" xfId="61" applyNumberFormat="1" applyFont="1" applyBorder="1">
      <alignment vertical="center"/>
      <protection/>
    </xf>
    <xf numFmtId="0" fontId="16" fillId="28" borderId="128" xfId="61" applyFont="1" applyFill="1" applyBorder="1" applyAlignment="1">
      <alignment horizontal="distributed" vertical="center"/>
      <protection/>
    </xf>
    <xf numFmtId="176" fontId="16" fillId="33" borderId="114" xfId="50" applyNumberFormat="1" applyFont="1" applyFill="1" applyBorder="1" applyAlignment="1">
      <alignment vertical="center"/>
    </xf>
    <xf numFmtId="176" fontId="16" fillId="33" borderId="97" xfId="50" applyNumberFormat="1" applyFont="1" applyFill="1" applyBorder="1" applyAlignment="1">
      <alignment vertical="center"/>
    </xf>
    <xf numFmtId="176" fontId="16" fillId="33" borderId="129" xfId="61" applyNumberFormat="1" applyFont="1" applyFill="1" applyBorder="1">
      <alignment vertical="center"/>
      <protection/>
    </xf>
    <xf numFmtId="176" fontId="16" fillId="0" borderId="114" xfId="61" applyNumberFormat="1" applyFont="1" applyBorder="1">
      <alignment vertical="center"/>
      <protection/>
    </xf>
    <xf numFmtId="176" fontId="16" fillId="0" borderId="97" xfId="61" applyNumberFormat="1" applyFont="1" applyBorder="1">
      <alignment vertical="center"/>
      <protection/>
    </xf>
    <xf numFmtId="176" fontId="16" fillId="0" borderId="98" xfId="61" applyNumberFormat="1" applyFont="1" applyBorder="1">
      <alignment vertical="center"/>
      <protection/>
    </xf>
    <xf numFmtId="0" fontId="16" fillId="28" borderId="130" xfId="61" applyFont="1" applyFill="1" applyBorder="1" applyAlignment="1">
      <alignment horizontal="distributed" vertical="center"/>
      <protection/>
    </xf>
    <xf numFmtId="176" fontId="16" fillId="33" borderId="88" xfId="50" applyNumberFormat="1" applyFont="1" applyFill="1" applyBorder="1" applyAlignment="1">
      <alignment vertical="center"/>
    </xf>
    <xf numFmtId="176" fontId="16" fillId="33" borderId="86" xfId="50" applyNumberFormat="1" applyFont="1" applyFill="1" applyBorder="1" applyAlignment="1">
      <alignment vertical="center"/>
    </xf>
    <xf numFmtId="176" fontId="16" fillId="33" borderId="131" xfId="61" applyNumberFormat="1" applyFont="1" applyFill="1" applyBorder="1">
      <alignment vertical="center"/>
      <protection/>
    </xf>
    <xf numFmtId="176" fontId="16" fillId="0" borderId="88" xfId="61" applyNumberFormat="1" applyFont="1" applyBorder="1">
      <alignment vertical="center"/>
      <protection/>
    </xf>
    <xf numFmtId="176" fontId="16" fillId="0" borderId="86" xfId="61" applyNumberFormat="1" applyFont="1" applyBorder="1">
      <alignment vertical="center"/>
      <protection/>
    </xf>
    <xf numFmtId="176" fontId="16" fillId="0" borderId="87" xfId="61" applyNumberFormat="1" applyFont="1" applyBorder="1">
      <alignment vertical="center"/>
      <protection/>
    </xf>
    <xf numFmtId="0" fontId="16" fillId="28" borderId="132" xfId="61" applyFont="1" applyFill="1" applyBorder="1" applyAlignment="1">
      <alignment horizontal="distributed" vertical="center"/>
      <protection/>
    </xf>
    <xf numFmtId="176" fontId="16" fillId="33" borderId="133" xfId="50" applyNumberFormat="1" applyFont="1" applyFill="1" applyBorder="1" applyAlignment="1">
      <alignment vertical="center"/>
    </xf>
    <xf numFmtId="176" fontId="16" fillId="33" borderId="134" xfId="50" applyNumberFormat="1" applyFont="1" applyFill="1" applyBorder="1" applyAlignment="1">
      <alignment vertical="center"/>
    </xf>
    <xf numFmtId="176" fontId="16" fillId="33" borderId="135" xfId="61" applyNumberFormat="1" applyFont="1" applyFill="1" applyBorder="1">
      <alignment vertical="center"/>
      <protection/>
    </xf>
    <xf numFmtId="176" fontId="16" fillId="0" borderId="133" xfId="61" applyNumberFormat="1" applyFont="1" applyBorder="1">
      <alignment vertical="center"/>
      <protection/>
    </xf>
    <xf numFmtId="176" fontId="16" fillId="0" borderId="134" xfId="61" applyNumberFormat="1" applyFont="1" applyBorder="1">
      <alignment vertical="center"/>
      <protection/>
    </xf>
    <xf numFmtId="176" fontId="16" fillId="0" borderId="136" xfId="61" applyNumberFormat="1" applyFont="1" applyBorder="1">
      <alignment vertical="center"/>
      <protection/>
    </xf>
    <xf numFmtId="0" fontId="16" fillId="28" borderId="137" xfId="61" applyFont="1" applyFill="1" applyBorder="1" applyAlignment="1">
      <alignment horizontal="distributed" vertical="center"/>
      <protection/>
    </xf>
    <xf numFmtId="0" fontId="16" fillId="33" borderId="47" xfId="61" applyFont="1" applyFill="1" applyBorder="1" applyAlignment="1">
      <alignment horizontal="distributed" vertical="center"/>
      <protection/>
    </xf>
    <xf numFmtId="0" fontId="16" fillId="28" borderId="117" xfId="61" applyFont="1" applyFill="1" applyBorder="1" applyAlignment="1">
      <alignment horizontal="center" vertical="center"/>
      <protection/>
    </xf>
    <xf numFmtId="0" fontId="16" fillId="28" borderId="118" xfId="61" applyFont="1" applyFill="1" applyBorder="1" applyAlignment="1">
      <alignment horizontal="center" vertical="center"/>
      <protection/>
    </xf>
    <xf numFmtId="0" fontId="16" fillId="28" borderId="120" xfId="61" applyFont="1" applyFill="1" applyBorder="1" applyAlignment="1">
      <alignment horizontal="center" vertical="center"/>
      <protection/>
    </xf>
    <xf numFmtId="0" fontId="6" fillId="0" borderId="138" xfId="61" applyFont="1" applyBorder="1" applyAlignment="1">
      <alignment horizontal="right" vertical="center"/>
      <protection/>
    </xf>
    <xf numFmtId="0" fontId="6" fillId="0" borderId="138" xfId="61" applyFont="1" applyBorder="1" applyAlignment="1">
      <alignment vertical="center"/>
      <protection/>
    </xf>
    <xf numFmtId="38" fontId="7" fillId="0" borderId="0" xfId="50" applyFont="1" applyBorder="1" applyAlignment="1">
      <alignment vertical="center"/>
    </xf>
    <xf numFmtId="0" fontId="7" fillId="0" borderId="0" xfId="61" applyFont="1" applyBorder="1">
      <alignment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176" fontId="15" fillId="0" borderId="0" xfId="61" applyNumberFormat="1" applyFo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22" fillId="0" borderId="0" xfId="61" applyNumberFormat="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23" fillId="0" borderId="0" xfId="61" applyFont="1">
      <alignment vertical="center"/>
      <protection/>
    </xf>
    <xf numFmtId="0" fontId="14" fillId="0" borderId="0" xfId="61" applyFont="1" quotePrefix="1">
      <alignment vertical="center"/>
      <protection/>
    </xf>
    <xf numFmtId="10" fontId="14" fillId="0" borderId="139" xfId="61" applyNumberFormat="1" applyFont="1" applyBorder="1">
      <alignment vertical="center"/>
      <protection/>
    </xf>
    <xf numFmtId="10" fontId="14" fillId="0" borderId="56" xfId="61" applyNumberFormat="1" applyFont="1" applyBorder="1">
      <alignment vertical="center"/>
      <protection/>
    </xf>
    <xf numFmtId="0" fontId="14" fillId="0" borderId="140" xfId="61" applyFont="1" applyBorder="1" applyAlignment="1">
      <alignment horizontal="distributed" vertical="center"/>
      <protection/>
    </xf>
    <xf numFmtId="0" fontId="14" fillId="0" borderId="141" xfId="61" applyFont="1" applyBorder="1" applyAlignment="1">
      <alignment horizontal="distributed" vertical="center"/>
      <protection/>
    </xf>
    <xf numFmtId="176" fontId="14" fillId="0" borderId="0" xfId="61" applyNumberFormat="1" applyFont="1">
      <alignment vertical="center"/>
      <protection/>
    </xf>
    <xf numFmtId="176" fontId="14" fillId="0" borderId="142" xfId="61" applyNumberFormat="1" applyFont="1" applyBorder="1" quotePrefix="1">
      <alignment vertical="center"/>
      <protection/>
    </xf>
    <xf numFmtId="176" fontId="14" fillId="0" borderId="97" xfId="61" applyNumberFormat="1" applyFont="1" applyBorder="1" quotePrefix="1">
      <alignment vertical="center"/>
      <protection/>
    </xf>
    <xf numFmtId="176" fontId="14" fillId="0" borderId="97" xfId="61" applyNumberFormat="1" applyFont="1" applyBorder="1">
      <alignment vertical="center"/>
      <protection/>
    </xf>
    <xf numFmtId="0" fontId="14" fillId="0" borderId="143" xfId="61" applyFont="1" applyBorder="1" applyAlignment="1">
      <alignment horizontal="distributed" vertical="center"/>
      <protection/>
    </xf>
    <xf numFmtId="180" fontId="14" fillId="0" borderId="144" xfId="61" applyNumberFormat="1" applyFont="1" applyBorder="1" quotePrefix="1">
      <alignment vertical="center"/>
      <protection/>
    </xf>
    <xf numFmtId="180" fontId="14" fillId="0" borderId="18" xfId="61" applyNumberFormat="1" applyFont="1" applyBorder="1" quotePrefix="1">
      <alignment vertical="center"/>
      <protection/>
    </xf>
    <xf numFmtId="180" fontId="14" fillId="0" borderId="18" xfId="61" applyNumberFormat="1" applyFont="1" applyBorder="1">
      <alignment vertical="center"/>
      <protection/>
    </xf>
    <xf numFmtId="0" fontId="14" fillId="0" borderId="43" xfId="61" applyFont="1" applyBorder="1" applyAlignment="1">
      <alignment horizontal="distributed" vertical="center"/>
      <protection/>
    </xf>
    <xf numFmtId="176" fontId="14" fillId="0" borderId="145" xfId="61" applyNumberFormat="1" applyFont="1" applyBorder="1" quotePrefix="1">
      <alignment vertical="center"/>
      <protection/>
    </xf>
    <xf numFmtId="176" fontId="14" fillId="0" borderId="60" xfId="61" applyNumberFormat="1" applyFont="1" applyBorder="1" quotePrefix="1">
      <alignment vertical="center"/>
      <protection/>
    </xf>
    <xf numFmtId="176" fontId="14" fillId="0" borderId="60" xfId="61" applyNumberFormat="1" applyFont="1" applyBorder="1">
      <alignment vertical="center"/>
      <protection/>
    </xf>
    <xf numFmtId="0" fontId="14" fillId="0" borderId="146" xfId="61" applyFont="1" applyBorder="1" applyAlignment="1">
      <alignment horizontal="distributed" vertical="center"/>
      <protection/>
    </xf>
    <xf numFmtId="176" fontId="14" fillId="0" borderId="147" xfId="61" applyNumberFormat="1" applyFont="1" applyBorder="1" quotePrefix="1">
      <alignment vertical="center"/>
      <protection/>
    </xf>
    <xf numFmtId="176" fontId="14" fillId="0" borderId="86" xfId="61" applyNumberFormat="1" applyFont="1" applyBorder="1" quotePrefix="1">
      <alignment vertical="center"/>
      <protection/>
    </xf>
    <xf numFmtId="176" fontId="14" fillId="0" borderId="86" xfId="61" applyNumberFormat="1" applyFont="1" applyBorder="1">
      <alignment vertical="center"/>
      <protection/>
    </xf>
    <xf numFmtId="0" fontId="14" fillId="0" borderId="148" xfId="61" applyFont="1" applyBorder="1" applyAlignment="1">
      <alignment horizontal="distributed" vertical="center"/>
      <protection/>
    </xf>
    <xf numFmtId="176" fontId="14" fillId="0" borderId="65" xfId="61" applyNumberFormat="1" applyFont="1" applyBorder="1">
      <alignment vertical="center"/>
      <protection/>
    </xf>
    <xf numFmtId="176" fontId="14" fillId="35" borderId="149" xfId="61" applyNumberFormat="1" applyFont="1" applyFill="1" applyBorder="1">
      <alignment vertical="center"/>
      <protection/>
    </xf>
    <xf numFmtId="176" fontId="14" fillId="35" borderId="31" xfId="61" applyNumberFormat="1" applyFont="1" applyFill="1" applyBorder="1">
      <alignment vertical="center"/>
      <protection/>
    </xf>
    <xf numFmtId="0" fontId="14" fillId="35" borderId="150" xfId="61" applyFont="1" applyFill="1" applyBorder="1" applyAlignment="1">
      <alignment horizontal="distributed" vertical="center"/>
      <protection/>
    </xf>
    <xf numFmtId="176" fontId="14" fillId="0" borderId="144" xfId="61" applyNumberFormat="1" applyFont="1" applyBorder="1">
      <alignment vertical="center"/>
      <protection/>
    </xf>
    <xf numFmtId="176" fontId="14" fillId="0" borderId="18" xfId="61" applyNumberFormat="1" applyFont="1" applyBorder="1" quotePrefix="1">
      <alignment vertical="center"/>
      <protection/>
    </xf>
    <xf numFmtId="176" fontId="14" fillId="0" borderId="18" xfId="61" applyNumberFormat="1" applyFont="1" applyBorder="1">
      <alignment vertical="center"/>
      <protection/>
    </xf>
    <xf numFmtId="0" fontId="14" fillId="0" borderId="43" xfId="61" applyFont="1" applyBorder="1">
      <alignment vertical="center"/>
      <protection/>
    </xf>
    <xf numFmtId="176" fontId="14" fillId="0" borderId="144" xfId="61" applyNumberFormat="1" applyFont="1" applyBorder="1" quotePrefix="1">
      <alignment vertical="center"/>
      <protection/>
    </xf>
    <xf numFmtId="176" fontId="14" fillId="34" borderId="144" xfId="61" applyNumberFormat="1" applyFont="1" applyFill="1" applyBorder="1" quotePrefix="1">
      <alignment vertical="center"/>
      <protection/>
    </xf>
    <xf numFmtId="176" fontId="14" fillId="34" borderId="18" xfId="61" applyNumberFormat="1" applyFont="1" applyFill="1" applyBorder="1" quotePrefix="1">
      <alignment vertical="center"/>
      <protection/>
    </xf>
    <xf numFmtId="176" fontId="14" fillId="33" borderId="18" xfId="61" applyNumberFormat="1" applyFont="1" applyFill="1" applyBorder="1">
      <alignment vertical="center"/>
      <protection/>
    </xf>
    <xf numFmtId="0" fontId="14" fillId="34" borderId="43" xfId="61" applyFont="1" applyFill="1" applyBorder="1">
      <alignment vertical="center"/>
      <protection/>
    </xf>
    <xf numFmtId="0" fontId="14" fillId="28" borderId="149" xfId="61" applyFont="1" applyFill="1" applyBorder="1" applyAlignment="1">
      <alignment horizontal="distributed" vertical="center"/>
      <protection/>
    </xf>
    <xf numFmtId="0" fontId="14" fillId="28" borderId="31" xfId="61" applyFont="1" applyFill="1" applyBorder="1" applyAlignment="1">
      <alignment horizontal="distributed" vertical="center"/>
      <protection/>
    </xf>
    <xf numFmtId="0" fontId="14" fillId="28" borderId="150" xfId="61" applyFont="1" applyFill="1" applyBorder="1" applyAlignment="1">
      <alignment horizontal="distributed" vertical="center"/>
      <protection/>
    </xf>
    <xf numFmtId="0" fontId="18" fillId="0" borderId="138" xfId="61" applyFont="1" applyBorder="1" applyAlignment="1">
      <alignment horizontal="right" vertical="center"/>
      <protection/>
    </xf>
    <xf numFmtId="49" fontId="14" fillId="0" borderId="0" xfId="61" applyNumberFormat="1" applyFont="1">
      <alignment vertical="center"/>
      <protection/>
    </xf>
    <xf numFmtId="0" fontId="12" fillId="0" borderId="0" xfId="61" applyFont="1">
      <alignment vertical="center"/>
      <protection/>
    </xf>
    <xf numFmtId="180" fontId="23" fillId="0" borderId="0" xfId="61" applyNumberFormat="1" applyFont="1">
      <alignment vertical="center"/>
      <protection/>
    </xf>
    <xf numFmtId="180" fontId="4" fillId="0" borderId="39" xfId="61" applyNumberFormat="1" applyFont="1" applyBorder="1">
      <alignment vertical="center"/>
      <protection/>
    </xf>
    <xf numFmtId="10" fontId="4" fillId="0" borderId="40" xfId="61" applyNumberFormat="1" applyFont="1" applyBorder="1">
      <alignment vertical="center"/>
      <protection/>
    </xf>
    <xf numFmtId="180" fontId="4" fillId="0" borderId="151" xfId="61" applyNumberFormat="1" applyFont="1" applyBorder="1">
      <alignment vertical="center"/>
      <protection/>
    </xf>
    <xf numFmtId="10" fontId="4" fillId="0" borderId="151" xfId="61" applyNumberFormat="1" applyFont="1" applyBorder="1">
      <alignment vertical="center"/>
      <protection/>
    </xf>
    <xf numFmtId="10" fontId="4" fillId="0" borderId="11" xfId="61" applyNumberFormat="1" applyFont="1" applyBorder="1">
      <alignment vertical="center"/>
      <protection/>
    </xf>
    <xf numFmtId="180" fontId="4" fillId="0" borderId="11" xfId="61" applyNumberFormat="1" applyFont="1" applyBorder="1">
      <alignment vertical="center"/>
      <protection/>
    </xf>
    <xf numFmtId="180" fontId="4" fillId="0" borderId="40" xfId="61" applyNumberFormat="1" applyFont="1" applyBorder="1">
      <alignment vertical="center"/>
      <protection/>
    </xf>
    <xf numFmtId="180" fontId="4" fillId="0" borderId="42" xfId="61" applyNumberFormat="1" applyFont="1" applyBorder="1">
      <alignment vertical="center"/>
      <protection/>
    </xf>
    <xf numFmtId="10" fontId="4" fillId="0" borderId="43" xfId="61" applyNumberFormat="1" applyFont="1" applyBorder="1">
      <alignment vertical="center"/>
      <protection/>
    </xf>
    <xf numFmtId="180" fontId="4" fillId="0" borderId="144" xfId="61" applyNumberFormat="1" applyFont="1" applyBorder="1">
      <alignment vertical="center"/>
      <protection/>
    </xf>
    <xf numFmtId="10" fontId="4" fillId="0" borderId="144" xfId="61" applyNumberFormat="1" applyFont="1" applyBorder="1">
      <alignment vertical="center"/>
      <protection/>
    </xf>
    <xf numFmtId="10" fontId="4" fillId="0" borderId="18" xfId="61" applyNumberFormat="1" applyFont="1" applyBorder="1">
      <alignment vertical="center"/>
      <protection/>
    </xf>
    <xf numFmtId="180" fontId="4" fillId="0" borderId="18" xfId="61" applyNumberFormat="1" applyFont="1" applyBorder="1">
      <alignment vertical="center"/>
      <protection/>
    </xf>
    <xf numFmtId="180" fontId="4" fillId="0" borderId="43" xfId="61" applyNumberFormat="1" applyFont="1" applyBorder="1">
      <alignment vertical="center"/>
      <protection/>
    </xf>
    <xf numFmtId="180" fontId="4" fillId="33" borderId="45" xfId="61" applyNumberFormat="1" applyFont="1" applyFill="1" applyBorder="1" applyAlignment="1">
      <alignment horizontal="right" vertical="center"/>
      <protection/>
    </xf>
    <xf numFmtId="10" fontId="4" fillId="33" borderId="46" xfId="61" applyNumberFormat="1" applyFont="1" applyFill="1" applyBorder="1">
      <alignment vertical="center"/>
      <protection/>
    </xf>
    <xf numFmtId="180" fontId="4" fillId="33" borderId="152" xfId="61" applyNumberFormat="1" applyFont="1" applyFill="1" applyBorder="1" applyAlignment="1">
      <alignment horizontal="right" vertical="center"/>
      <protection/>
    </xf>
    <xf numFmtId="10" fontId="4" fillId="33" borderId="152" xfId="61" applyNumberFormat="1" applyFont="1" applyFill="1" applyBorder="1">
      <alignment vertical="center"/>
      <protection/>
    </xf>
    <xf numFmtId="10" fontId="4" fillId="33" borderId="24" xfId="61" applyNumberFormat="1" applyFont="1" applyFill="1" applyBorder="1">
      <alignment vertical="center"/>
      <protection/>
    </xf>
    <xf numFmtId="180" fontId="4" fillId="33" borderId="152" xfId="61" applyNumberFormat="1" applyFont="1" applyFill="1" applyBorder="1">
      <alignment vertical="center"/>
      <protection/>
    </xf>
    <xf numFmtId="180" fontId="4" fillId="33" borderId="24" xfId="61" applyNumberFormat="1" applyFont="1" applyFill="1" applyBorder="1">
      <alignment vertical="center"/>
      <protection/>
    </xf>
    <xf numFmtId="180" fontId="4" fillId="33" borderId="46" xfId="61" applyNumberFormat="1" applyFont="1" applyFill="1" applyBorder="1">
      <alignment vertical="center"/>
      <protection/>
    </xf>
    <xf numFmtId="0" fontId="4" fillId="28" borderId="149" xfId="61" applyFont="1" applyFill="1" applyBorder="1" applyAlignment="1">
      <alignment horizontal="center" vertical="center"/>
      <protection/>
    </xf>
    <xf numFmtId="0" fontId="4" fillId="28" borderId="150" xfId="61" applyFont="1" applyFill="1" applyBorder="1" applyAlignment="1">
      <alignment horizontal="center" vertical="center"/>
      <protection/>
    </xf>
    <xf numFmtId="0" fontId="4" fillId="28" borderId="149" xfId="61" applyFont="1" applyFill="1" applyBorder="1" applyAlignment="1">
      <alignment horizontal="distributed" vertical="center"/>
      <protection/>
    </xf>
    <xf numFmtId="0" fontId="4" fillId="28" borderId="150" xfId="61" applyFont="1" applyFill="1" applyBorder="1" applyAlignment="1">
      <alignment horizontal="distributed" vertical="center"/>
      <protection/>
    </xf>
    <xf numFmtId="177" fontId="13" fillId="0" borderId="13" xfId="61" applyNumberFormat="1" applyFont="1" applyBorder="1" applyAlignment="1">
      <alignment horizontal="right" vertical="center"/>
      <protection/>
    </xf>
    <xf numFmtId="176" fontId="14" fillId="0" borderId="153" xfId="61" applyNumberFormat="1" applyFont="1" applyBorder="1" quotePrefix="1">
      <alignment vertical="center"/>
      <protection/>
    </xf>
    <xf numFmtId="176" fontId="14" fillId="0" borderId="65" xfId="61" applyNumberFormat="1" applyFont="1" applyBorder="1" quotePrefix="1">
      <alignment vertical="center"/>
      <protection/>
    </xf>
    <xf numFmtId="180" fontId="14" fillId="28" borderId="149" xfId="61" applyNumberFormat="1" applyFont="1" applyFill="1" applyBorder="1" applyAlignment="1">
      <alignment horizontal="distributed" vertical="center"/>
      <protection/>
    </xf>
    <xf numFmtId="180" fontId="14" fillId="28" borderId="31" xfId="61" applyNumberFormat="1" applyFont="1" applyFill="1" applyBorder="1" applyAlignment="1">
      <alignment horizontal="distributed" vertical="center"/>
      <protection/>
    </xf>
    <xf numFmtId="176" fontId="14" fillId="0" borderId="139" xfId="61" applyNumberFormat="1" applyFont="1" applyBorder="1" quotePrefix="1">
      <alignment vertical="center"/>
      <protection/>
    </xf>
    <xf numFmtId="176" fontId="14" fillId="0" borderId="56" xfId="61" applyNumberFormat="1" applyFont="1" applyBorder="1" quotePrefix="1">
      <alignment vertical="center"/>
      <protection/>
    </xf>
    <xf numFmtId="176" fontId="14" fillId="0" borderId="56" xfId="61" applyNumberFormat="1" applyFont="1" applyBorder="1">
      <alignment vertical="center"/>
      <protection/>
    </xf>
    <xf numFmtId="176" fontId="14" fillId="0" borderId="145" xfId="61" applyNumberFormat="1" applyFont="1" applyBorder="1">
      <alignment vertical="center"/>
      <protection/>
    </xf>
    <xf numFmtId="176" fontId="14" fillId="0" borderId="147" xfId="61" applyNumberFormat="1" applyFont="1" applyBorder="1">
      <alignment vertical="center"/>
      <protection/>
    </xf>
    <xf numFmtId="176" fontId="14" fillId="34" borderId="18" xfId="61" applyNumberFormat="1" applyFont="1" applyFill="1" applyBorder="1" applyAlignment="1">
      <alignment vertical="center" shrinkToFit="1"/>
      <protection/>
    </xf>
    <xf numFmtId="177" fontId="2" fillId="0" borderId="0" xfId="62">
      <alignment vertical="center"/>
      <protection/>
    </xf>
    <xf numFmtId="0" fontId="14" fillId="0" borderId="0" xfId="61" applyFont="1" applyAlignment="1">
      <alignment horizontal="distributed" vertical="center"/>
      <protection/>
    </xf>
    <xf numFmtId="180" fontId="14" fillId="0" borderId="0" xfId="61" applyNumberFormat="1" applyFont="1">
      <alignment vertical="center"/>
      <protection/>
    </xf>
    <xf numFmtId="180" fontId="14" fillId="0" borderId="0" xfId="61" applyNumberFormat="1" applyFont="1" quotePrefix="1">
      <alignment vertical="center"/>
      <protection/>
    </xf>
    <xf numFmtId="0" fontId="13" fillId="0" borderId="0" xfId="61" applyNumberFormat="1" applyFont="1">
      <alignment vertical="center"/>
      <protection/>
    </xf>
    <xf numFmtId="176" fontId="14" fillId="0" borderId="153" xfId="61" applyNumberFormat="1" applyFont="1" applyBorder="1">
      <alignment vertical="center"/>
      <protection/>
    </xf>
    <xf numFmtId="180" fontId="14" fillId="0" borderId="144" xfId="61" applyNumberFormat="1" applyFont="1" applyBorder="1">
      <alignment vertical="center"/>
      <protection/>
    </xf>
    <xf numFmtId="180" fontId="14" fillId="0" borderId="56" xfId="61" applyNumberFormat="1" applyFont="1" applyBorder="1">
      <alignment vertical="center"/>
      <protection/>
    </xf>
    <xf numFmtId="180" fontId="14" fillId="0" borderId="56" xfId="61" applyNumberFormat="1" applyFont="1" applyBorder="1" quotePrefix="1">
      <alignment vertical="center"/>
      <protection/>
    </xf>
    <xf numFmtId="180" fontId="14" fillId="0" borderId="139" xfId="61" applyNumberFormat="1" applyFont="1" applyBorder="1" quotePrefix="1">
      <alignment vertical="center"/>
      <protection/>
    </xf>
    <xf numFmtId="0" fontId="14" fillId="0" borderId="0" xfId="61" applyFont="1" applyBorder="1" applyAlignment="1">
      <alignment horizontal="distributed" vertical="center"/>
      <protection/>
    </xf>
    <xf numFmtId="180" fontId="14" fillId="0" borderId="0" xfId="61" applyNumberFormat="1" applyFont="1" applyBorder="1">
      <alignment vertical="center"/>
      <protection/>
    </xf>
    <xf numFmtId="180" fontId="14" fillId="0" borderId="0" xfId="61" applyNumberFormat="1" applyFont="1" applyBorder="1" quotePrefix="1">
      <alignment vertical="center"/>
      <protection/>
    </xf>
    <xf numFmtId="0" fontId="14" fillId="36" borderId="150" xfId="61" applyFont="1" applyFill="1" applyBorder="1" applyAlignment="1">
      <alignment horizontal="distributed" vertical="center"/>
      <protection/>
    </xf>
    <xf numFmtId="180" fontId="14" fillId="36" borderId="31" xfId="61" applyNumberFormat="1" applyFont="1" applyFill="1" applyBorder="1" applyAlignment="1">
      <alignment horizontal="distributed" vertical="center"/>
      <protection/>
    </xf>
    <xf numFmtId="180" fontId="14" fillId="36" borderId="149" xfId="61" applyNumberFormat="1" applyFont="1" applyFill="1" applyBorder="1" applyAlignment="1">
      <alignment horizontal="distributed" vertical="center"/>
      <protection/>
    </xf>
    <xf numFmtId="180" fontId="14" fillId="0" borderId="65" xfId="61" applyNumberFormat="1" applyFont="1" applyBorder="1">
      <alignment vertical="center"/>
      <protection/>
    </xf>
    <xf numFmtId="180" fontId="14" fillId="0" borderId="65" xfId="61" applyNumberFormat="1" applyFont="1" applyBorder="1" quotePrefix="1">
      <alignment vertical="center"/>
      <protection/>
    </xf>
    <xf numFmtId="180" fontId="14" fillId="0" borderId="153" xfId="61" applyNumberFormat="1" applyFont="1" applyBorder="1" quotePrefix="1">
      <alignment vertical="center"/>
      <protection/>
    </xf>
    <xf numFmtId="0" fontId="14" fillId="0" borderId="0" xfId="61" applyNumberFormat="1" applyFont="1">
      <alignment vertical="center"/>
      <protection/>
    </xf>
    <xf numFmtId="0" fontId="23" fillId="0" borderId="0" xfId="61" applyNumberFormat="1" applyFont="1">
      <alignment vertical="center"/>
      <protection/>
    </xf>
    <xf numFmtId="0" fontId="4" fillId="0" borderId="78" xfId="61" applyFont="1" applyBorder="1">
      <alignment vertical="center"/>
      <protection/>
    </xf>
    <xf numFmtId="0" fontId="4" fillId="0" borderId="58" xfId="61" applyFont="1" applyBorder="1">
      <alignment vertical="center"/>
      <protection/>
    </xf>
    <xf numFmtId="0" fontId="4" fillId="28" borderId="76" xfId="61" applyFont="1" applyFill="1" applyBorder="1" applyAlignment="1">
      <alignment horizontal="distributed" vertical="center"/>
      <protection/>
    </xf>
    <xf numFmtId="0" fontId="4" fillId="28" borderId="107" xfId="61" applyFont="1" applyFill="1" applyBorder="1" applyAlignment="1">
      <alignment horizontal="distributed" vertical="center"/>
      <protection/>
    </xf>
    <xf numFmtId="0" fontId="4" fillId="28" borderId="154" xfId="61" applyFont="1" applyFill="1" applyBorder="1" applyAlignment="1">
      <alignment horizontal="distributed" vertical="center"/>
      <protection/>
    </xf>
    <xf numFmtId="0" fontId="4" fillId="28" borderId="155" xfId="61" applyFont="1" applyFill="1" applyBorder="1" applyAlignment="1">
      <alignment horizontal="distributed" vertical="center"/>
      <protection/>
    </xf>
    <xf numFmtId="0" fontId="4" fillId="28" borderId="156" xfId="61" applyFont="1" applyFill="1" applyBorder="1" applyAlignment="1">
      <alignment horizontal="distributed" vertical="center"/>
      <protection/>
    </xf>
    <xf numFmtId="0" fontId="4" fillId="28" borderId="157" xfId="61" applyFont="1" applyFill="1" applyBorder="1" applyAlignment="1">
      <alignment horizontal="distributed" vertical="center"/>
      <protection/>
    </xf>
    <xf numFmtId="0" fontId="4" fillId="28" borderId="158" xfId="61" applyFont="1" applyFill="1" applyBorder="1" applyAlignment="1">
      <alignment horizontal="distributed" vertical="center"/>
      <protection/>
    </xf>
    <xf numFmtId="0" fontId="7" fillId="0" borderId="0" xfId="61" applyFont="1">
      <alignment vertical="center"/>
      <protection/>
    </xf>
    <xf numFmtId="178" fontId="9" fillId="28" borderId="159" xfId="61" applyNumberFormat="1" applyFont="1" applyFill="1" applyBorder="1" applyAlignment="1">
      <alignment horizontal="distributed" vertical="center"/>
      <protection/>
    </xf>
    <xf numFmtId="178" fontId="9" fillId="34" borderId="107" xfId="61" applyNumberFormat="1" applyFont="1" applyFill="1" applyBorder="1" applyAlignment="1">
      <alignment horizontal="distributed" vertical="center"/>
      <protection/>
    </xf>
    <xf numFmtId="178" fontId="9" fillId="34" borderId="74" xfId="61" applyNumberFormat="1" applyFont="1" applyFill="1" applyBorder="1" applyAlignment="1">
      <alignment horizontal="distributed" vertical="center"/>
      <protection/>
    </xf>
    <xf numFmtId="0" fontId="9" fillId="0" borderId="78" xfId="61" applyFont="1" applyBorder="1" applyAlignment="1">
      <alignment horizontal="center" vertical="center" shrinkToFit="1"/>
      <protection/>
    </xf>
    <xf numFmtId="0" fontId="9" fillId="0" borderId="58" xfId="61" applyFont="1" applyBorder="1" applyAlignment="1">
      <alignment horizontal="center" vertical="center" shrinkToFit="1"/>
      <protection/>
    </xf>
    <xf numFmtId="0" fontId="9" fillId="0" borderId="78" xfId="61" applyFont="1" applyBorder="1" applyAlignment="1">
      <alignment horizontal="center" vertical="center"/>
      <protection/>
    </xf>
    <xf numFmtId="0" fontId="9" fillId="0" borderId="58" xfId="61" applyFont="1" applyBorder="1" applyAlignment="1">
      <alignment horizontal="center" vertical="center"/>
      <protection/>
    </xf>
    <xf numFmtId="0" fontId="4" fillId="28" borderId="160" xfId="61" applyFont="1" applyFill="1" applyBorder="1" applyAlignment="1">
      <alignment horizontal="distributed" vertical="center" shrinkToFit="1"/>
      <protection/>
    </xf>
    <xf numFmtId="0" fontId="4" fillId="28" borderId="161" xfId="61" applyFont="1" applyFill="1" applyBorder="1" applyAlignment="1">
      <alignment horizontal="distributed" vertical="center" shrinkToFit="1"/>
      <protection/>
    </xf>
    <xf numFmtId="0" fontId="4" fillId="28" borderId="162" xfId="61" applyFont="1" applyFill="1" applyBorder="1" applyAlignment="1">
      <alignment horizontal="distributed" vertical="center" shrinkToFit="1"/>
      <protection/>
    </xf>
    <xf numFmtId="0" fontId="4" fillId="28" borderId="141" xfId="61" applyFont="1" applyFill="1" applyBorder="1" applyAlignment="1">
      <alignment horizontal="distributed" vertical="center" shrinkToFit="1"/>
      <protection/>
    </xf>
    <xf numFmtId="0" fontId="4" fillId="28" borderId="140" xfId="61" applyFont="1" applyFill="1" applyBorder="1" applyAlignment="1">
      <alignment horizontal="distributed" vertical="center" shrinkToFit="1"/>
      <protection/>
    </xf>
    <xf numFmtId="0" fontId="4" fillId="28" borderId="163" xfId="61" applyFont="1" applyFill="1" applyBorder="1" applyAlignment="1">
      <alignment horizontal="distributed" vertical="center" shrinkToFit="1"/>
      <protection/>
    </xf>
    <xf numFmtId="0" fontId="4" fillId="28" borderId="164" xfId="61" applyFont="1" applyFill="1" applyBorder="1" applyAlignment="1">
      <alignment horizontal="distributed" vertical="center" shrinkToFit="1"/>
      <protection/>
    </xf>
    <xf numFmtId="0" fontId="11" fillId="0" borderId="78" xfId="61" applyFont="1" applyFill="1" applyBorder="1">
      <alignment vertical="center"/>
      <protection/>
    </xf>
    <xf numFmtId="0" fontId="11" fillId="0" borderId="22" xfId="61" applyFont="1" applyFill="1" applyBorder="1">
      <alignment vertical="center"/>
      <protection/>
    </xf>
    <xf numFmtId="0" fontId="11" fillId="0" borderId="58" xfId="61" applyFont="1" applyFill="1" applyBorder="1">
      <alignment vertical="center"/>
      <protection/>
    </xf>
    <xf numFmtId="0" fontId="4" fillId="28" borderId="165" xfId="61" applyFont="1" applyFill="1" applyBorder="1" applyAlignment="1">
      <alignment horizontal="distributed" vertical="center" wrapText="1"/>
      <protection/>
    </xf>
    <xf numFmtId="0" fontId="4" fillId="28" borderId="44" xfId="61" applyFont="1" applyFill="1" applyBorder="1" applyAlignment="1">
      <alignment horizontal="distributed" vertical="center"/>
      <protection/>
    </xf>
    <xf numFmtId="0" fontId="4" fillId="28" borderId="166" xfId="61" applyFont="1" applyFill="1" applyBorder="1" applyAlignment="1">
      <alignment horizontal="distributed" vertical="center"/>
      <protection/>
    </xf>
    <xf numFmtId="0" fontId="4" fillId="28" borderId="159" xfId="61" applyFont="1" applyFill="1" applyBorder="1" applyAlignment="1">
      <alignment horizontal="distributed" vertical="center" shrinkToFit="1"/>
      <protection/>
    </xf>
    <xf numFmtId="0" fontId="4" fillId="28" borderId="157" xfId="61" applyFont="1" applyFill="1" applyBorder="1" applyAlignment="1">
      <alignment horizontal="distributed" vertical="center" shrinkToFit="1"/>
      <protection/>
    </xf>
    <xf numFmtId="0" fontId="4" fillId="28" borderId="158" xfId="61" applyFont="1" applyFill="1" applyBorder="1" applyAlignment="1">
      <alignment horizontal="distributed" vertical="center" shrinkToFit="1"/>
      <protection/>
    </xf>
    <xf numFmtId="0" fontId="2" fillId="0" borderId="78" xfId="61" applyFont="1" applyBorder="1">
      <alignment vertical="center"/>
      <protection/>
    </xf>
    <xf numFmtId="0" fontId="2" fillId="0" borderId="58" xfId="61" applyFont="1" applyBorder="1">
      <alignment vertical="center"/>
      <protection/>
    </xf>
    <xf numFmtId="0" fontId="4" fillId="28" borderId="167" xfId="61" applyFont="1" applyFill="1" applyBorder="1" applyAlignment="1">
      <alignment horizontal="distributed" vertical="center"/>
      <protection/>
    </xf>
    <xf numFmtId="0" fontId="4" fillId="28" borderId="168" xfId="61" applyFont="1" applyFill="1" applyBorder="1" applyAlignment="1">
      <alignment horizontal="distributed" vertical="center"/>
      <protection/>
    </xf>
    <xf numFmtId="0" fontId="4" fillId="28" borderId="169" xfId="61" applyFont="1" applyFill="1" applyBorder="1" applyAlignment="1">
      <alignment horizontal="distributed" vertical="center"/>
      <protection/>
    </xf>
    <xf numFmtId="0" fontId="4" fillId="28" borderId="170" xfId="61" applyFont="1" applyFill="1" applyBorder="1" applyAlignment="1">
      <alignment horizontal="distributed" vertical="center"/>
      <protection/>
    </xf>
    <xf numFmtId="0" fontId="18" fillId="0" borderId="13" xfId="61" applyFont="1" applyBorder="1">
      <alignment vertical="center"/>
      <protection/>
    </xf>
    <xf numFmtId="0" fontId="18" fillId="0" borderId="13" xfId="61" applyFont="1" applyBorder="1" applyAlignment="1">
      <alignment horizontal="right" vertical="center" wrapText="1"/>
      <protection/>
    </xf>
    <xf numFmtId="0" fontId="18" fillId="0" borderId="13" xfId="61" applyFont="1" applyBorder="1" applyAlignment="1">
      <alignment horizontal="right" vertical="center"/>
      <protection/>
    </xf>
    <xf numFmtId="0" fontId="10" fillId="0" borderId="78" xfId="61" applyFont="1" applyBorder="1">
      <alignment vertical="center"/>
      <protection/>
    </xf>
    <xf numFmtId="0" fontId="10" fillId="0" borderId="58" xfId="61" applyFont="1" applyBorder="1">
      <alignment vertical="center"/>
      <protection/>
    </xf>
    <xf numFmtId="0" fontId="17" fillId="34" borderId="165" xfId="61" applyFont="1" applyFill="1" applyBorder="1" applyAlignment="1">
      <alignment horizontal="distributed" vertical="center" shrinkToFit="1"/>
      <protection/>
    </xf>
    <xf numFmtId="0" fontId="17" fillId="34" borderId="166" xfId="61" applyFont="1" applyFill="1" applyBorder="1" applyAlignment="1">
      <alignment horizontal="distributed" vertical="center" shrinkToFit="1"/>
      <protection/>
    </xf>
    <xf numFmtId="181" fontId="17" fillId="28" borderId="167" xfId="61" applyNumberFormat="1" applyFont="1" applyFill="1" applyBorder="1" applyAlignment="1">
      <alignment horizontal="distributed" vertical="center"/>
      <protection/>
    </xf>
    <xf numFmtId="181" fontId="17" fillId="28" borderId="168" xfId="61" applyNumberFormat="1" applyFont="1" applyFill="1" applyBorder="1" applyAlignment="1">
      <alignment horizontal="distributed" vertical="center"/>
      <protection/>
    </xf>
    <xf numFmtId="181" fontId="17" fillId="28" borderId="169" xfId="61" applyNumberFormat="1" applyFont="1" applyFill="1" applyBorder="1" applyAlignment="1">
      <alignment horizontal="distributed" vertical="center"/>
      <protection/>
    </xf>
    <xf numFmtId="181" fontId="17" fillId="28" borderId="170" xfId="61" applyNumberFormat="1" applyFont="1" applyFill="1" applyBorder="1" applyAlignment="1">
      <alignment horizontal="distributed" vertical="center"/>
      <protection/>
    </xf>
    <xf numFmtId="0" fontId="16" fillId="33" borderId="171" xfId="61" applyFont="1" applyFill="1" applyBorder="1" applyAlignment="1">
      <alignment horizontal="distributed" vertical="center"/>
      <protection/>
    </xf>
    <xf numFmtId="0" fontId="16" fillId="33" borderId="172" xfId="61" applyFont="1" applyFill="1" applyBorder="1" applyAlignment="1">
      <alignment horizontal="distributed" vertical="center"/>
      <protection/>
    </xf>
    <xf numFmtId="0" fontId="16" fillId="33" borderId="173" xfId="61" applyFont="1" applyFill="1" applyBorder="1" applyAlignment="1">
      <alignment horizontal="distributed" vertical="center"/>
      <protection/>
    </xf>
    <xf numFmtId="0" fontId="16" fillId="28" borderId="174" xfId="61" applyFont="1" applyFill="1" applyBorder="1" applyAlignment="1">
      <alignment horizontal="distributed" vertical="center"/>
      <protection/>
    </xf>
    <xf numFmtId="0" fontId="16" fillId="28" borderId="172" xfId="61" applyFont="1" applyFill="1" applyBorder="1" applyAlignment="1">
      <alignment horizontal="distributed" vertical="center"/>
      <protection/>
    </xf>
    <xf numFmtId="0" fontId="16" fillId="28" borderId="175" xfId="61" applyFont="1" applyFill="1" applyBorder="1" applyAlignment="1">
      <alignment horizontal="distributed" vertical="center"/>
      <protection/>
    </xf>
    <xf numFmtId="0" fontId="16" fillId="28" borderId="173" xfId="61" applyFont="1" applyFill="1" applyBorder="1" applyAlignment="1">
      <alignment horizontal="distributed" vertical="center"/>
      <protection/>
    </xf>
    <xf numFmtId="0" fontId="16" fillId="0" borderId="78" xfId="61" applyFont="1" applyBorder="1">
      <alignment vertical="center"/>
      <protection/>
    </xf>
    <xf numFmtId="0" fontId="16" fillId="0" borderId="58" xfId="61" applyFont="1" applyBorder="1">
      <alignment vertical="center"/>
      <protection/>
    </xf>
    <xf numFmtId="0" fontId="16" fillId="28" borderId="176" xfId="61" applyFont="1" applyFill="1" applyBorder="1" applyAlignment="1">
      <alignment horizontal="distributed" vertical="center"/>
      <protection/>
    </xf>
    <xf numFmtId="0" fontId="16" fillId="28" borderId="177" xfId="61" applyFont="1" applyFill="1" applyBorder="1" applyAlignment="1">
      <alignment horizontal="distributed" vertical="center"/>
      <protection/>
    </xf>
    <xf numFmtId="0" fontId="16" fillId="28" borderId="178" xfId="61" applyFont="1" applyFill="1" applyBorder="1" applyAlignment="1">
      <alignment horizontal="distributed" vertical="center"/>
      <protection/>
    </xf>
    <xf numFmtId="0" fontId="16" fillId="28" borderId="179" xfId="61" applyFont="1" applyFill="1" applyBorder="1" applyAlignment="1">
      <alignment horizontal="distributed" vertical="center"/>
      <protection/>
    </xf>
    <xf numFmtId="0" fontId="16" fillId="0" borderId="174" xfId="61" applyFont="1" applyFill="1" applyBorder="1" applyAlignment="1">
      <alignment horizontal="distributed" vertical="center"/>
      <protection/>
    </xf>
    <xf numFmtId="0" fontId="16" fillId="0" borderId="172" xfId="61" applyFont="1" applyFill="1" applyBorder="1" applyAlignment="1">
      <alignment horizontal="distributed" vertical="center"/>
      <protection/>
    </xf>
    <xf numFmtId="0" fontId="16" fillId="0" borderId="180" xfId="61" applyFont="1" applyFill="1" applyBorder="1" applyAlignment="1">
      <alignment horizontal="distributed" vertical="center"/>
      <protection/>
    </xf>
    <xf numFmtId="0" fontId="16" fillId="28" borderId="181" xfId="61" applyFont="1" applyFill="1" applyBorder="1" applyAlignment="1">
      <alignment horizontal="distributed" vertical="center"/>
      <protection/>
    </xf>
    <xf numFmtId="0" fontId="16" fillId="28" borderId="182" xfId="61" applyFont="1" applyFill="1" applyBorder="1" applyAlignment="1">
      <alignment horizontal="distributed" vertical="center"/>
      <protection/>
    </xf>
    <xf numFmtId="0" fontId="16" fillId="28" borderId="183" xfId="61" applyFont="1" applyFill="1" applyBorder="1" applyAlignment="1">
      <alignment horizontal="distributed" vertical="center"/>
      <protection/>
    </xf>
    <xf numFmtId="0" fontId="16" fillId="0" borderId="184" xfId="61" applyFont="1" applyFill="1" applyBorder="1">
      <alignment vertical="center"/>
      <protection/>
    </xf>
    <xf numFmtId="0" fontId="16" fillId="0" borderId="166" xfId="61" applyFont="1" applyFill="1" applyBorder="1">
      <alignment vertical="center"/>
      <protection/>
    </xf>
    <xf numFmtId="0" fontId="16" fillId="0" borderId="176" xfId="61" applyFont="1" applyFill="1" applyBorder="1" applyAlignment="1">
      <alignment horizontal="distributed" vertical="center"/>
      <protection/>
    </xf>
    <xf numFmtId="0" fontId="16" fillId="0" borderId="177" xfId="61" applyFont="1" applyFill="1" applyBorder="1" applyAlignment="1">
      <alignment horizontal="distributed" vertical="center"/>
      <protection/>
    </xf>
    <xf numFmtId="0" fontId="16" fillId="0" borderId="185" xfId="61" applyFont="1" applyFill="1" applyBorder="1" applyAlignment="1">
      <alignment horizontal="distributed" vertical="center"/>
      <protection/>
    </xf>
    <xf numFmtId="0" fontId="16" fillId="33" borderId="186" xfId="61" applyFont="1" applyFill="1" applyBorder="1" applyAlignment="1">
      <alignment horizontal="distributed" vertical="center"/>
      <protection/>
    </xf>
    <xf numFmtId="0" fontId="16" fillId="33" borderId="177" xfId="61" applyFont="1" applyFill="1" applyBorder="1" applyAlignment="1">
      <alignment horizontal="distributed" vertical="center"/>
      <protection/>
    </xf>
    <xf numFmtId="0" fontId="16" fillId="33" borderId="187" xfId="61" applyFont="1" applyFill="1" applyBorder="1" applyAlignment="1">
      <alignment horizontal="distributed" vertical="center"/>
      <protection/>
    </xf>
    <xf numFmtId="0" fontId="16" fillId="28" borderId="187" xfId="61" applyFont="1" applyFill="1" applyBorder="1" applyAlignment="1">
      <alignment horizontal="distributed" vertical="center"/>
      <protection/>
    </xf>
    <xf numFmtId="0" fontId="16" fillId="28" borderId="167" xfId="61" applyFont="1" applyFill="1" applyBorder="1" applyAlignment="1">
      <alignment horizontal="distributed" vertical="center"/>
      <protection/>
    </xf>
    <xf numFmtId="0" fontId="16" fillId="28" borderId="168" xfId="61" applyFont="1" applyFill="1" applyBorder="1" applyAlignment="1">
      <alignment horizontal="distributed" vertical="center"/>
      <protection/>
    </xf>
    <xf numFmtId="0" fontId="16" fillId="28" borderId="169" xfId="61" applyFont="1" applyFill="1" applyBorder="1" applyAlignment="1">
      <alignment horizontal="distributed" vertical="center"/>
      <protection/>
    </xf>
    <xf numFmtId="0" fontId="4" fillId="28" borderId="141" xfId="61" applyFont="1" applyFill="1" applyBorder="1" applyAlignment="1">
      <alignment horizontal="center" vertical="center"/>
      <protection/>
    </xf>
    <xf numFmtId="0" fontId="4" fillId="28" borderId="140" xfId="61" applyFont="1" applyFill="1" applyBorder="1" applyAlignment="1">
      <alignment horizontal="center" vertical="center"/>
      <protection/>
    </xf>
    <xf numFmtId="0" fontId="4" fillId="28" borderId="153" xfId="61" applyFont="1" applyFill="1" applyBorder="1" applyAlignment="1">
      <alignment horizontal="center" vertical="center"/>
      <protection/>
    </xf>
    <xf numFmtId="0" fontId="4" fillId="28" borderId="139" xfId="61" applyFont="1" applyFill="1" applyBorder="1" applyAlignment="1">
      <alignment horizontal="center" vertical="center"/>
      <protection/>
    </xf>
    <xf numFmtId="0" fontId="4" fillId="0" borderId="22" xfId="61" applyFont="1" applyBorder="1">
      <alignment vertical="center"/>
      <protection/>
    </xf>
    <xf numFmtId="0" fontId="4" fillId="28" borderId="188" xfId="61" applyFont="1" applyFill="1" applyBorder="1" applyAlignment="1">
      <alignment horizontal="distributed" vertical="center"/>
      <protection/>
    </xf>
    <xf numFmtId="0" fontId="4" fillId="28" borderId="163" xfId="61" applyFont="1" applyFill="1" applyBorder="1" applyAlignment="1">
      <alignment horizontal="center" vertical="center"/>
      <protection/>
    </xf>
    <xf numFmtId="0" fontId="4" fillId="28" borderId="164" xfId="61" applyFont="1" applyFill="1" applyBorder="1" applyAlignment="1">
      <alignment horizontal="center" vertical="center"/>
      <protection/>
    </xf>
    <xf numFmtId="0" fontId="4" fillId="28" borderId="65" xfId="61" applyFont="1" applyFill="1" applyBorder="1" applyAlignment="1">
      <alignment horizontal="center" vertical="center"/>
      <protection/>
    </xf>
    <xf numFmtId="0" fontId="4" fillId="28" borderId="56" xfId="6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List19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Layout" zoomScaleSheetLayoutView="100" workbookViewId="0" topLeftCell="A13">
      <selection activeCell="B1" sqref="B1"/>
    </sheetView>
  </sheetViews>
  <sheetFormatPr defaultColWidth="9.00390625" defaultRowHeight="24.75" customHeight="1"/>
  <cols>
    <col min="1" max="1" width="13.7109375" style="1" customWidth="1"/>
    <col min="2" max="16" width="7.57421875" style="1" customWidth="1"/>
    <col min="17" max="16384" width="9.00390625" style="1" customWidth="1"/>
  </cols>
  <sheetData>
    <row r="1" spans="1:16" ht="24.75" customHeight="1">
      <c r="A1" s="39" t="s">
        <v>30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60"/>
      <c r="O1" s="460"/>
      <c r="P1" s="460"/>
    </row>
    <row r="2" spans="1:16" ht="24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7"/>
      <c r="L2" s="36"/>
      <c r="M2" s="36"/>
      <c r="N2" s="36"/>
      <c r="O2" s="36"/>
      <c r="P2" s="35" t="s">
        <v>29</v>
      </c>
    </row>
    <row r="3" spans="1:16" s="4" customFormat="1" ht="23.25" customHeight="1">
      <c r="A3" s="451"/>
      <c r="B3" s="453" t="s">
        <v>28</v>
      </c>
      <c r="C3" s="454"/>
      <c r="D3" s="454"/>
      <c r="E3" s="454"/>
      <c r="F3" s="454"/>
      <c r="G3" s="454"/>
      <c r="H3" s="455"/>
      <c r="I3" s="456" t="s">
        <v>27</v>
      </c>
      <c r="J3" s="456"/>
      <c r="K3" s="456"/>
      <c r="L3" s="457"/>
      <c r="M3" s="458" t="s">
        <v>26</v>
      </c>
      <c r="N3" s="456"/>
      <c r="O3" s="456"/>
      <c r="P3" s="459"/>
    </row>
    <row r="4" spans="1:16" s="4" customFormat="1" ht="23.25" customHeight="1">
      <c r="A4" s="452"/>
      <c r="B4" s="34" t="s">
        <v>25</v>
      </c>
      <c r="C4" s="28" t="s">
        <v>22</v>
      </c>
      <c r="D4" s="28" t="s">
        <v>21</v>
      </c>
      <c r="E4" s="33" t="s">
        <v>24</v>
      </c>
      <c r="F4" s="28" t="s">
        <v>20</v>
      </c>
      <c r="G4" s="28" t="s">
        <v>19</v>
      </c>
      <c r="H4" s="32" t="s">
        <v>23</v>
      </c>
      <c r="I4" s="31" t="s">
        <v>22</v>
      </c>
      <c r="J4" s="28" t="s">
        <v>21</v>
      </c>
      <c r="K4" s="28" t="s">
        <v>20</v>
      </c>
      <c r="L4" s="30" t="s">
        <v>19</v>
      </c>
      <c r="M4" s="29" t="s">
        <v>22</v>
      </c>
      <c r="N4" s="28" t="s">
        <v>21</v>
      </c>
      <c r="O4" s="28" t="s">
        <v>20</v>
      </c>
      <c r="P4" s="27" t="s">
        <v>19</v>
      </c>
    </row>
    <row r="5" spans="1:16" s="4" customFormat="1" ht="23.25" customHeight="1" thickBot="1">
      <c r="A5" s="26" t="s">
        <v>18</v>
      </c>
      <c r="B5" s="24">
        <v>-7781</v>
      </c>
      <c r="C5" s="21">
        <v>8666</v>
      </c>
      <c r="D5" s="21">
        <v>14467</v>
      </c>
      <c r="E5" s="21">
        <v>-5801</v>
      </c>
      <c r="F5" s="21">
        <v>37526</v>
      </c>
      <c r="G5" s="21">
        <v>39506</v>
      </c>
      <c r="H5" s="25">
        <v>-1980</v>
      </c>
      <c r="I5" s="24">
        <v>4477</v>
      </c>
      <c r="J5" s="21">
        <v>7134</v>
      </c>
      <c r="K5" s="21">
        <v>19913</v>
      </c>
      <c r="L5" s="23">
        <v>20813</v>
      </c>
      <c r="M5" s="22">
        <v>4189</v>
      </c>
      <c r="N5" s="21">
        <v>7333</v>
      </c>
      <c r="O5" s="21">
        <v>17613</v>
      </c>
      <c r="P5" s="20">
        <v>18693</v>
      </c>
    </row>
    <row r="6" spans="1:21" s="4" customFormat="1" ht="23.25" customHeight="1" thickTop="1">
      <c r="A6" s="19" t="s">
        <v>17</v>
      </c>
      <c r="B6" s="17">
        <v>-49</v>
      </c>
      <c r="C6" s="14">
        <v>4134</v>
      </c>
      <c r="D6" s="14">
        <v>4421</v>
      </c>
      <c r="E6" s="14">
        <v>-287</v>
      </c>
      <c r="F6" s="14">
        <v>14926</v>
      </c>
      <c r="G6" s="14">
        <v>14688</v>
      </c>
      <c r="H6" s="18">
        <v>238</v>
      </c>
      <c r="I6" s="17">
        <v>2164</v>
      </c>
      <c r="J6" s="14">
        <v>2272</v>
      </c>
      <c r="K6" s="14">
        <v>8111</v>
      </c>
      <c r="L6" s="16">
        <v>8005</v>
      </c>
      <c r="M6" s="15">
        <v>1970</v>
      </c>
      <c r="N6" s="14">
        <v>2149</v>
      </c>
      <c r="O6" s="14">
        <v>6815</v>
      </c>
      <c r="P6" s="13">
        <v>6683</v>
      </c>
      <c r="R6" s="5"/>
      <c r="S6" s="5"/>
      <c r="T6" s="5"/>
      <c r="U6" s="5"/>
    </row>
    <row r="7" spans="1:21" s="4" customFormat="1" ht="23.25" customHeight="1">
      <c r="A7" s="19" t="s">
        <v>16</v>
      </c>
      <c r="B7" s="17">
        <v>-1020</v>
      </c>
      <c r="C7" s="14">
        <v>786</v>
      </c>
      <c r="D7" s="14">
        <v>1453</v>
      </c>
      <c r="E7" s="14">
        <v>-667</v>
      </c>
      <c r="F7" s="14">
        <v>5176</v>
      </c>
      <c r="G7" s="14">
        <v>5529</v>
      </c>
      <c r="H7" s="18">
        <v>-353</v>
      </c>
      <c r="I7" s="17">
        <v>383</v>
      </c>
      <c r="J7" s="14">
        <v>703</v>
      </c>
      <c r="K7" s="14">
        <v>2607</v>
      </c>
      <c r="L7" s="16">
        <v>2810</v>
      </c>
      <c r="M7" s="15">
        <v>403</v>
      </c>
      <c r="N7" s="14">
        <v>750</v>
      </c>
      <c r="O7" s="14">
        <v>2569</v>
      </c>
      <c r="P7" s="13">
        <v>2719</v>
      </c>
      <c r="R7" s="5"/>
      <c r="S7" s="5"/>
      <c r="T7" s="5"/>
      <c r="U7" s="5"/>
    </row>
    <row r="8" spans="1:21" s="4" customFormat="1" ht="23.25" customHeight="1">
      <c r="A8" s="19" t="s">
        <v>15</v>
      </c>
      <c r="B8" s="17">
        <v>-256</v>
      </c>
      <c r="C8" s="14">
        <v>734</v>
      </c>
      <c r="D8" s="14">
        <v>1027</v>
      </c>
      <c r="E8" s="14">
        <v>-293</v>
      </c>
      <c r="F8" s="14">
        <v>3157</v>
      </c>
      <c r="G8" s="14">
        <v>3120</v>
      </c>
      <c r="H8" s="18">
        <v>37</v>
      </c>
      <c r="I8" s="17">
        <v>385</v>
      </c>
      <c r="J8" s="14">
        <v>501</v>
      </c>
      <c r="K8" s="14">
        <v>1771</v>
      </c>
      <c r="L8" s="16">
        <v>1769</v>
      </c>
      <c r="M8" s="15">
        <v>349</v>
      </c>
      <c r="N8" s="14">
        <v>526</v>
      </c>
      <c r="O8" s="14">
        <v>1386</v>
      </c>
      <c r="P8" s="13">
        <v>1351</v>
      </c>
      <c r="R8" s="5"/>
      <c r="S8" s="5"/>
      <c r="T8" s="5"/>
      <c r="U8" s="5"/>
    </row>
    <row r="9" spans="1:21" s="4" customFormat="1" ht="23.25" customHeight="1">
      <c r="A9" s="19" t="s">
        <v>14</v>
      </c>
      <c r="B9" s="17">
        <v>-791</v>
      </c>
      <c r="C9" s="14">
        <v>472</v>
      </c>
      <c r="D9" s="14">
        <v>929</v>
      </c>
      <c r="E9" s="14">
        <v>-457</v>
      </c>
      <c r="F9" s="14">
        <v>1914</v>
      </c>
      <c r="G9" s="14">
        <v>2248</v>
      </c>
      <c r="H9" s="18">
        <v>-334</v>
      </c>
      <c r="I9" s="17">
        <v>233</v>
      </c>
      <c r="J9" s="14">
        <v>448</v>
      </c>
      <c r="K9" s="14">
        <v>994</v>
      </c>
      <c r="L9" s="16">
        <v>1107</v>
      </c>
      <c r="M9" s="15">
        <v>239</v>
      </c>
      <c r="N9" s="14">
        <v>481</v>
      </c>
      <c r="O9" s="14">
        <v>920</v>
      </c>
      <c r="P9" s="13">
        <v>1141</v>
      </c>
      <c r="R9" s="5"/>
      <c r="S9" s="5"/>
      <c r="T9" s="5"/>
      <c r="U9" s="5"/>
    </row>
    <row r="10" spans="1:21" s="4" customFormat="1" ht="23.25" customHeight="1">
      <c r="A10" s="19" t="s">
        <v>13</v>
      </c>
      <c r="B10" s="17">
        <v>-1006</v>
      </c>
      <c r="C10" s="14">
        <v>416</v>
      </c>
      <c r="D10" s="14">
        <v>1056</v>
      </c>
      <c r="E10" s="14">
        <v>-640</v>
      </c>
      <c r="F10" s="14">
        <v>1499</v>
      </c>
      <c r="G10" s="14">
        <v>1865</v>
      </c>
      <c r="H10" s="18">
        <v>-366</v>
      </c>
      <c r="I10" s="17">
        <v>216</v>
      </c>
      <c r="J10" s="14">
        <v>494</v>
      </c>
      <c r="K10" s="14">
        <v>841</v>
      </c>
      <c r="L10" s="16">
        <v>923</v>
      </c>
      <c r="M10" s="15">
        <v>200</v>
      </c>
      <c r="N10" s="14">
        <v>562</v>
      </c>
      <c r="O10" s="14">
        <v>658</v>
      </c>
      <c r="P10" s="13">
        <v>942</v>
      </c>
      <c r="R10" s="5"/>
      <c r="S10" s="5"/>
      <c r="T10" s="5"/>
      <c r="U10" s="5"/>
    </row>
    <row r="11" spans="1:21" s="4" customFormat="1" ht="23.25" customHeight="1">
      <c r="A11" s="19" t="s">
        <v>12</v>
      </c>
      <c r="B11" s="17">
        <v>-583</v>
      </c>
      <c r="C11" s="14">
        <v>196</v>
      </c>
      <c r="D11" s="14">
        <v>603</v>
      </c>
      <c r="E11" s="14">
        <v>-407</v>
      </c>
      <c r="F11" s="14">
        <v>964</v>
      </c>
      <c r="G11" s="14">
        <v>1140</v>
      </c>
      <c r="H11" s="18">
        <v>-176</v>
      </c>
      <c r="I11" s="17">
        <v>109</v>
      </c>
      <c r="J11" s="14">
        <v>297</v>
      </c>
      <c r="K11" s="14">
        <v>509</v>
      </c>
      <c r="L11" s="16">
        <v>606</v>
      </c>
      <c r="M11" s="15">
        <v>87</v>
      </c>
      <c r="N11" s="14">
        <v>306</v>
      </c>
      <c r="O11" s="14">
        <v>455</v>
      </c>
      <c r="P11" s="13">
        <v>534</v>
      </c>
      <c r="R11" s="5"/>
      <c r="S11" s="5"/>
      <c r="T11" s="5"/>
      <c r="U11" s="5"/>
    </row>
    <row r="12" spans="1:21" s="4" customFormat="1" ht="23.25" customHeight="1">
      <c r="A12" s="19" t="s">
        <v>11</v>
      </c>
      <c r="B12" s="17">
        <v>-379</v>
      </c>
      <c r="C12" s="14">
        <v>89</v>
      </c>
      <c r="D12" s="14">
        <v>318</v>
      </c>
      <c r="E12" s="14">
        <v>-229</v>
      </c>
      <c r="F12" s="14">
        <v>370</v>
      </c>
      <c r="G12" s="14">
        <v>520</v>
      </c>
      <c r="H12" s="18">
        <v>-150</v>
      </c>
      <c r="I12" s="17">
        <v>45</v>
      </c>
      <c r="J12" s="14">
        <v>162</v>
      </c>
      <c r="K12" s="14">
        <v>194</v>
      </c>
      <c r="L12" s="16">
        <v>269</v>
      </c>
      <c r="M12" s="15">
        <v>44</v>
      </c>
      <c r="N12" s="14">
        <v>156</v>
      </c>
      <c r="O12" s="14">
        <v>176</v>
      </c>
      <c r="P12" s="13">
        <v>251</v>
      </c>
      <c r="R12" s="5"/>
      <c r="S12" s="5"/>
      <c r="T12" s="5"/>
      <c r="U12" s="5"/>
    </row>
    <row r="13" spans="1:21" s="4" customFormat="1" ht="23.25" customHeight="1">
      <c r="A13" s="19" t="s">
        <v>10</v>
      </c>
      <c r="B13" s="17">
        <v>-385</v>
      </c>
      <c r="C13" s="14">
        <v>116</v>
      </c>
      <c r="D13" s="14">
        <v>432</v>
      </c>
      <c r="E13" s="14">
        <v>-316</v>
      </c>
      <c r="F13" s="14">
        <v>682</v>
      </c>
      <c r="G13" s="14">
        <v>751</v>
      </c>
      <c r="H13" s="18">
        <v>-69</v>
      </c>
      <c r="I13" s="17">
        <v>61</v>
      </c>
      <c r="J13" s="14">
        <v>210</v>
      </c>
      <c r="K13" s="14">
        <v>333</v>
      </c>
      <c r="L13" s="16">
        <v>368</v>
      </c>
      <c r="M13" s="15">
        <v>55</v>
      </c>
      <c r="N13" s="14">
        <v>222</v>
      </c>
      <c r="O13" s="14">
        <v>349</v>
      </c>
      <c r="P13" s="13">
        <v>383</v>
      </c>
      <c r="R13" s="5"/>
      <c r="S13" s="5"/>
      <c r="T13" s="5"/>
      <c r="U13" s="5"/>
    </row>
    <row r="14" spans="1:21" s="4" customFormat="1" ht="23.25" customHeight="1">
      <c r="A14" s="19" t="s">
        <v>9</v>
      </c>
      <c r="B14" s="17">
        <v>-220</v>
      </c>
      <c r="C14" s="14">
        <v>149</v>
      </c>
      <c r="D14" s="14">
        <v>440</v>
      </c>
      <c r="E14" s="14">
        <v>-291</v>
      </c>
      <c r="F14" s="14">
        <v>800</v>
      </c>
      <c r="G14" s="14">
        <v>729</v>
      </c>
      <c r="H14" s="18">
        <v>71</v>
      </c>
      <c r="I14" s="17">
        <v>67</v>
      </c>
      <c r="J14" s="14">
        <v>212</v>
      </c>
      <c r="K14" s="14">
        <v>387</v>
      </c>
      <c r="L14" s="16">
        <v>333</v>
      </c>
      <c r="M14" s="15">
        <v>82</v>
      </c>
      <c r="N14" s="14">
        <v>228</v>
      </c>
      <c r="O14" s="14">
        <v>413</v>
      </c>
      <c r="P14" s="13">
        <v>396</v>
      </c>
      <c r="R14" s="5"/>
      <c r="S14" s="5"/>
      <c r="T14" s="5"/>
      <c r="U14" s="5"/>
    </row>
    <row r="15" spans="1:21" s="4" customFormat="1" ht="23.25" customHeight="1">
      <c r="A15" s="19" t="s">
        <v>8</v>
      </c>
      <c r="B15" s="17">
        <v>-360</v>
      </c>
      <c r="C15" s="14">
        <v>198</v>
      </c>
      <c r="D15" s="14">
        <v>466</v>
      </c>
      <c r="E15" s="14">
        <v>-268</v>
      </c>
      <c r="F15" s="14">
        <v>971</v>
      </c>
      <c r="G15" s="14">
        <v>1063</v>
      </c>
      <c r="H15" s="18">
        <v>-92</v>
      </c>
      <c r="I15" s="17">
        <v>104</v>
      </c>
      <c r="J15" s="14">
        <v>212</v>
      </c>
      <c r="K15" s="14">
        <v>518</v>
      </c>
      <c r="L15" s="16">
        <v>563</v>
      </c>
      <c r="M15" s="15">
        <v>94</v>
      </c>
      <c r="N15" s="14">
        <v>254</v>
      </c>
      <c r="O15" s="14">
        <v>453</v>
      </c>
      <c r="P15" s="13">
        <v>500</v>
      </c>
      <c r="R15" s="5"/>
      <c r="S15" s="5"/>
      <c r="T15" s="5"/>
      <c r="U15" s="5"/>
    </row>
    <row r="16" spans="1:21" s="4" customFormat="1" ht="23.25" customHeight="1">
      <c r="A16" s="19" t="s">
        <v>7</v>
      </c>
      <c r="B16" s="17">
        <v>-558</v>
      </c>
      <c r="C16" s="14">
        <v>376</v>
      </c>
      <c r="D16" s="14">
        <v>850</v>
      </c>
      <c r="E16" s="14">
        <v>-474</v>
      </c>
      <c r="F16" s="14">
        <v>1609</v>
      </c>
      <c r="G16" s="14">
        <v>1693</v>
      </c>
      <c r="H16" s="18">
        <v>-84</v>
      </c>
      <c r="I16" s="17">
        <v>188</v>
      </c>
      <c r="J16" s="14">
        <v>408</v>
      </c>
      <c r="K16" s="14">
        <v>835</v>
      </c>
      <c r="L16" s="16">
        <v>843</v>
      </c>
      <c r="M16" s="15">
        <v>188</v>
      </c>
      <c r="N16" s="14">
        <v>442</v>
      </c>
      <c r="O16" s="14">
        <v>774</v>
      </c>
      <c r="P16" s="13">
        <v>850</v>
      </c>
      <c r="R16" s="5"/>
      <c r="S16" s="5"/>
      <c r="T16" s="5"/>
      <c r="U16" s="5"/>
    </row>
    <row r="17" spans="1:21" s="4" customFormat="1" ht="23.25" customHeight="1">
      <c r="A17" s="19" t="s">
        <v>6</v>
      </c>
      <c r="B17" s="17">
        <v>-688</v>
      </c>
      <c r="C17" s="14">
        <v>172</v>
      </c>
      <c r="D17" s="14">
        <v>669</v>
      </c>
      <c r="E17" s="14">
        <v>-497</v>
      </c>
      <c r="F17" s="14">
        <v>975</v>
      </c>
      <c r="G17" s="14">
        <v>1166</v>
      </c>
      <c r="H17" s="18">
        <v>-191</v>
      </c>
      <c r="I17" s="17">
        <v>86</v>
      </c>
      <c r="J17" s="14">
        <v>314</v>
      </c>
      <c r="K17" s="14">
        <v>490</v>
      </c>
      <c r="L17" s="16">
        <v>597</v>
      </c>
      <c r="M17" s="15">
        <v>86</v>
      </c>
      <c r="N17" s="14">
        <v>355</v>
      </c>
      <c r="O17" s="14">
        <v>485</v>
      </c>
      <c r="P17" s="13">
        <v>569</v>
      </c>
      <c r="R17" s="5"/>
      <c r="S17" s="5"/>
      <c r="T17" s="5"/>
      <c r="U17" s="5"/>
    </row>
    <row r="18" spans="1:21" s="4" customFormat="1" ht="23.25" customHeight="1">
      <c r="A18" s="19" t="s">
        <v>5</v>
      </c>
      <c r="B18" s="17">
        <v>-331</v>
      </c>
      <c r="C18" s="14">
        <v>270</v>
      </c>
      <c r="D18" s="14">
        <v>473</v>
      </c>
      <c r="E18" s="14">
        <v>-203</v>
      </c>
      <c r="F18" s="14">
        <v>1554</v>
      </c>
      <c r="G18" s="14">
        <v>1682</v>
      </c>
      <c r="H18" s="18">
        <v>-128</v>
      </c>
      <c r="I18" s="17">
        <v>126</v>
      </c>
      <c r="J18" s="14">
        <v>236</v>
      </c>
      <c r="K18" s="14">
        <v>760</v>
      </c>
      <c r="L18" s="16">
        <v>857</v>
      </c>
      <c r="M18" s="15">
        <v>144</v>
      </c>
      <c r="N18" s="14">
        <v>237</v>
      </c>
      <c r="O18" s="14">
        <v>794</v>
      </c>
      <c r="P18" s="13">
        <v>825</v>
      </c>
      <c r="R18" s="5"/>
      <c r="S18" s="5"/>
      <c r="T18" s="5"/>
      <c r="U18" s="5"/>
    </row>
    <row r="19" spans="1:21" s="4" customFormat="1" ht="23.25" customHeight="1">
      <c r="A19" s="19" t="s">
        <v>4</v>
      </c>
      <c r="B19" s="17">
        <v>-591</v>
      </c>
      <c r="C19" s="14">
        <v>141</v>
      </c>
      <c r="D19" s="14">
        <v>562</v>
      </c>
      <c r="E19" s="14">
        <v>-421</v>
      </c>
      <c r="F19" s="14">
        <v>832</v>
      </c>
      <c r="G19" s="14">
        <v>1002</v>
      </c>
      <c r="H19" s="18">
        <v>-170</v>
      </c>
      <c r="I19" s="17">
        <v>77</v>
      </c>
      <c r="J19" s="14">
        <v>283</v>
      </c>
      <c r="K19" s="14">
        <v>450</v>
      </c>
      <c r="L19" s="16">
        <v>524</v>
      </c>
      <c r="M19" s="15">
        <v>64</v>
      </c>
      <c r="N19" s="14">
        <v>279</v>
      </c>
      <c r="O19" s="14">
        <v>382</v>
      </c>
      <c r="P19" s="13">
        <v>478</v>
      </c>
      <c r="R19" s="5"/>
      <c r="S19" s="5"/>
      <c r="T19" s="5"/>
      <c r="U19" s="5"/>
    </row>
    <row r="20" spans="1:21" s="4" customFormat="1" ht="23.25" customHeight="1">
      <c r="A20" s="19" t="s">
        <v>3</v>
      </c>
      <c r="B20" s="17">
        <v>-66</v>
      </c>
      <c r="C20" s="14">
        <v>1</v>
      </c>
      <c r="D20" s="14">
        <v>44</v>
      </c>
      <c r="E20" s="14">
        <v>-43</v>
      </c>
      <c r="F20" s="14">
        <v>27</v>
      </c>
      <c r="G20" s="14">
        <v>50</v>
      </c>
      <c r="H20" s="18">
        <v>-23</v>
      </c>
      <c r="I20" s="17">
        <v>1</v>
      </c>
      <c r="J20" s="14">
        <v>18</v>
      </c>
      <c r="K20" s="14">
        <v>15</v>
      </c>
      <c r="L20" s="16">
        <v>31</v>
      </c>
      <c r="M20" s="15">
        <v>0</v>
      </c>
      <c r="N20" s="14">
        <v>26</v>
      </c>
      <c r="O20" s="14">
        <v>12</v>
      </c>
      <c r="P20" s="13">
        <v>19</v>
      </c>
      <c r="R20" s="5"/>
      <c r="S20" s="5"/>
      <c r="T20" s="5"/>
      <c r="U20" s="5"/>
    </row>
    <row r="21" spans="1:21" s="4" customFormat="1" ht="23.25" customHeight="1">
      <c r="A21" s="19" t="s">
        <v>2</v>
      </c>
      <c r="B21" s="17">
        <v>-21</v>
      </c>
      <c r="C21" s="14">
        <v>233</v>
      </c>
      <c r="D21" s="14">
        <v>329</v>
      </c>
      <c r="E21" s="14">
        <v>-96</v>
      </c>
      <c r="F21" s="14">
        <v>1165</v>
      </c>
      <c r="G21" s="14">
        <v>1090</v>
      </c>
      <c r="H21" s="18">
        <v>75</v>
      </c>
      <c r="I21" s="17">
        <v>142</v>
      </c>
      <c r="J21" s="14">
        <v>167</v>
      </c>
      <c r="K21" s="14">
        <v>581</v>
      </c>
      <c r="L21" s="16">
        <v>567</v>
      </c>
      <c r="M21" s="15">
        <v>91</v>
      </c>
      <c r="N21" s="14">
        <v>162</v>
      </c>
      <c r="O21" s="14">
        <v>584</v>
      </c>
      <c r="P21" s="13">
        <v>523</v>
      </c>
      <c r="R21" s="5"/>
      <c r="S21" s="5"/>
      <c r="T21" s="5"/>
      <c r="U21" s="5"/>
    </row>
    <row r="22" spans="1:21" s="4" customFormat="1" ht="23.25" customHeight="1">
      <c r="A22" s="19" t="s">
        <v>1</v>
      </c>
      <c r="B22" s="17">
        <v>-178</v>
      </c>
      <c r="C22" s="14">
        <v>77</v>
      </c>
      <c r="D22" s="14">
        <v>173</v>
      </c>
      <c r="E22" s="14">
        <v>-96</v>
      </c>
      <c r="F22" s="14">
        <v>270</v>
      </c>
      <c r="G22" s="14">
        <v>352</v>
      </c>
      <c r="H22" s="18">
        <v>-82</v>
      </c>
      <c r="I22" s="17">
        <v>36</v>
      </c>
      <c r="J22" s="14">
        <v>88</v>
      </c>
      <c r="K22" s="14">
        <v>142</v>
      </c>
      <c r="L22" s="16">
        <v>168</v>
      </c>
      <c r="M22" s="15">
        <v>41</v>
      </c>
      <c r="N22" s="14">
        <v>85</v>
      </c>
      <c r="O22" s="14">
        <v>128</v>
      </c>
      <c r="P22" s="13">
        <v>184</v>
      </c>
      <c r="R22" s="5"/>
      <c r="S22" s="5"/>
      <c r="T22" s="5"/>
      <c r="U22" s="5"/>
    </row>
    <row r="23" spans="1:21" s="4" customFormat="1" ht="23.25" customHeight="1" thickBot="1">
      <c r="A23" s="12" t="s">
        <v>0</v>
      </c>
      <c r="B23" s="10">
        <v>-299</v>
      </c>
      <c r="C23" s="7">
        <v>106</v>
      </c>
      <c r="D23" s="7">
        <v>222</v>
      </c>
      <c r="E23" s="7">
        <v>-116</v>
      </c>
      <c r="F23" s="7">
        <v>635</v>
      </c>
      <c r="G23" s="7">
        <v>818</v>
      </c>
      <c r="H23" s="11">
        <v>-183</v>
      </c>
      <c r="I23" s="10">
        <v>54</v>
      </c>
      <c r="J23" s="7">
        <v>109</v>
      </c>
      <c r="K23" s="7">
        <v>375</v>
      </c>
      <c r="L23" s="9">
        <v>473</v>
      </c>
      <c r="M23" s="8">
        <v>52</v>
      </c>
      <c r="N23" s="7">
        <v>113</v>
      </c>
      <c r="O23" s="7">
        <v>260</v>
      </c>
      <c r="P23" s="6">
        <v>345</v>
      </c>
      <c r="R23" s="5"/>
      <c r="S23" s="5"/>
      <c r="T23" s="5"/>
      <c r="U23" s="5"/>
    </row>
    <row r="25" spans="2:16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24.75" customHeight="1">
      <c r="A26" s="2"/>
    </row>
  </sheetData>
  <sheetProtection/>
  <mergeCells count="5">
    <mergeCell ref="A3:A4"/>
    <mergeCell ref="B3:H3"/>
    <mergeCell ref="I3:L3"/>
    <mergeCell ref="M3:P3"/>
    <mergeCell ref="N1:P1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8" width="9.00390625" style="96" customWidth="1"/>
    <col min="19" max="19" width="5.28125" style="96" bestFit="1" customWidth="1"/>
    <col min="20" max="23" width="4.28125" style="96" bestFit="1" customWidth="1"/>
    <col min="24" max="16384" width="9.00390625" style="96" customWidth="1"/>
  </cols>
  <sheetData>
    <row r="1" spans="1:17" ht="21" customHeight="1" thickBot="1">
      <c r="A1" s="490" t="s">
        <v>174</v>
      </c>
      <c r="B1" s="490"/>
      <c r="C1" s="490"/>
      <c r="D1" s="490"/>
      <c r="E1" s="490"/>
      <c r="F1" s="490"/>
      <c r="G1" s="490"/>
      <c r="H1" s="490"/>
      <c r="I1" s="491" t="s">
        <v>173</v>
      </c>
      <c r="J1" s="492"/>
      <c r="K1" s="492"/>
      <c r="L1" s="492"/>
      <c r="M1" s="492"/>
      <c r="N1" s="492"/>
      <c r="O1" s="492"/>
      <c r="P1" s="492"/>
      <c r="Q1" s="492"/>
    </row>
    <row r="2" spans="1:17" s="173" customFormat="1" ht="16.5" customHeight="1">
      <c r="A2" s="493"/>
      <c r="B2" s="495" t="s">
        <v>79</v>
      </c>
      <c r="C2" s="497">
        <v>1</v>
      </c>
      <c r="D2" s="498"/>
      <c r="E2" s="499"/>
      <c r="F2" s="497">
        <v>2</v>
      </c>
      <c r="G2" s="498"/>
      <c r="H2" s="499"/>
      <c r="I2" s="497">
        <v>3</v>
      </c>
      <c r="J2" s="498"/>
      <c r="K2" s="499"/>
      <c r="L2" s="497">
        <v>4</v>
      </c>
      <c r="M2" s="498"/>
      <c r="N2" s="499"/>
      <c r="O2" s="498">
        <v>5</v>
      </c>
      <c r="P2" s="498"/>
      <c r="Q2" s="500"/>
    </row>
    <row r="3" spans="1:17" s="199" customFormat="1" ht="16.5" customHeight="1">
      <c r="A3" s="494"/>
      <c r="B3" s="496"/>
      <c r="C3" s="204" t="s">
        <v>171</v>
      </c>
      <c r="D3" s="201" t="s">
        <v>170</v>
      </c>
      <c r="E3" s="203" t="s">
        <v>172</v>
      </c>
      <c r="F3" s="204" t="s">
        <v>171</v>
      </c>
      <c r="G3" s="201" t="s">
        <v>170</v>
      </c>
      <c r="H3" s="203" t="s">
        <v>172</v>
      </c>
      <c r="I3" s="204" t="s">
        <v>171</v>
      </c>
      <c r="J3" s="201" t="s">
        <v>170</v>
      </c>
      <c r="K3" s="203" t="s">
        <v>172</v>
      </c>
      <c r="L3" s="204" t="s">
        <v>171</v>
      </c>
      <c r="M3" s="201" t="s">
        <v>170</v>
      </c>
      <c r="N3" s="203" t="s">
        <v>172</v>
      </c>
      <c r="O3" s="202" t="s">
        <v>171</v>
      </c>
      <c r="P3" s="201" t="s">
        <v>170</v>
      </c>
      <c r="Q3" s="200" t="s">
        <v>169</v>
      </c>
    </row>
    <row r="4" spans="1:24" s="173" customFormat="1" ht="16.5" customHeight="1">
      <c r="A4" s="198" t="s">
        <v>18</v>
      </c>
      <c r="B4" s="197">
        <v>22007</v>
      </c>
      <c r="C4" s="195" t="s">
        <v>157</v>
      </c>
      <c r="D4" s="194">
        <v>5559</v>
      </c>
      <c r="E4" s="196">
        <v>0.253</v>
      </c>
      <c r="F4" s="195" t="s">
        <v>153</v>
      </c>
      <c r="G4" s="194">
        <v>3254</v>
      </c>
      <c r="H4" s="196">
        <v>0.148</v>
      </c>
      <c r="I4" s="195" t="s">
        <v>159</v>
      </c>
      <c r="J4" s="194">
        <v>1444</v>
      </c>
      <c r="K4" s="196">
        <v>0.066</v>
      </c>
      <c r="L4" s="195" t="s">
        <v>156</v>
      </c>
      <c r="M4" s="194">
        <v>1322</v>
      </c>
      <c r="N4" s="196">
        <v>0.06</v>
      </c>
      <c r="O4" s="195" t="s">
        <v>166</v>
      </c>
      <c r="P4" s="194">
        <v>1008</v>
      </c>
      <c r="Q4" s="193">
        <v>0.046</v>
      </c>
      <c r="S4" s="186"/>
      <c r="T4" s="186"/>
      <c r="U4" s="186"/>
      <c r="V4" s="186"/>
      <c r="W4" s="186"/>
      <c r="X4" s="186"/>
    </row>
    <row r="5" spans="1:22" s="173" customFormat="1" ht="16.5" customHeight="1">
      <c r="A5" s="192" t="s">
        <v>17</v>
      </c>
      <c r="B5" s="191">
        <v>9316</v>
      </c>
      <c r="C5" s="189" t="s">
        <v>157</v>
      </c>
      <c r="D5" s="188">
        <v>2323</v>
      </c>
      <c r="E5" s="190">
        <v>0.249</v>
      </c>
      <c r="F5" s="189" t="s">
        <v>153</v>
      </c>
      <c r="G5" s="188">
        <v>899</v>
      </c>
      <c r="H5" s="190">
        <v>0.097</v>
      </c>
      <c r="I5" s="189" t="s">
        <v>159</v>
      </c>
      <c r="J5" s="188">
        <v>680</v>
      </c>
      <c r="K5" s="190">
        <v>0.073</v>
      </c>
      <c r="L5" s="189" t="s">
        <v>156</v>
      </c>
      <c r="M5" s="188">
        <v>607</v>
      </c>
      <c r="N5" s="190">
        <v>0.065</v>
      </c>
      <c r="O5" s="189" t="s">
        <v>166</v>
      </c>
      <c r="P5" s="188">
        <v>579</v>
      </c>
      <c r="Q5" s="187">
        <v>0.062</v>
      </c>
      <c r="T5" s="186"/>
      <c r="U5" s="186"/>
      <c r="V5" s="186"/>
    </row>
    <row r="6" spans="1:22" s="173" customFormat="1" ht="16.5" customHeight="1">
      <c r="A6" s="185" t="s">
        <v>16</v>
      </c>
      <c r="B6" s="184">
        <v>3400</v>
      </c>
      <c r="C6" s="182" t="s">
        <v>153</v>
      </c>
      <c r="D6" s="181">
        <v>1317</v>
      </c>
      <c r="E6" s="183">
        <v>0.387</v>
      </c>
      <c r="F6" s="182" t="s">
        <v>157</v>
      </c>
      <c r="G6" s="181">
        <v>544</v>
      </c>
      <c r="H6" s="183">
        <v>0.16</v>
      </c>
      <c r="I6" s="182" t="s">
        <v>159</v>
      </c>
      <c r="J6" s="181">
        <v>199</v>
      </c>
      <c r="K6" s="183">
        <v>0.059</v>
      </c>
      <c r="L6" s="182" t="s">
        <v>156</v>
      </c>
      <c r="M6" s="181">
        <v>133</v>
      </c>
      <c r="N6" s="183">
        <v>0.039</v>
      </c>
      <c r="O6" s="182" t="s">
        <v>164</v>
      </c>
      <c r="P6" s="181">
        <v>100</v>
      </c>
      <c r="Q6" s="180">
        <v>0.029</v>
      </c>
      <c r="T6" s="186"/>
      <c r="U6" s="186"/>
      <c r="V6" s="186"/>
    </row>
    <row r="7" spans="1:22" s="173" customFormat="1" ht="16.5" customHeight="1">
      <c r="A7" s="185" t="s">
        <v>15</v>
      </c>
      <c r="B7" s="184">
        <v>2182</v>
      </c>
      <c r="C7" s="182" t="s">
        <v>157</v>
      </c>
      <c r="D7" s="181">
        <v>868</v>
      </c>
      <c r="E7" s="183">
        <v>0.398</v>
      </c>
      <c r="F7" s="182" t="s">
        <v>153</v>
      </c>
      <c r="G7" s="181">
        <v>172</v>
      </c>
      <c r="H7" s="183">
        <v>0.079</v>
      </c>
      <c r="I7" s="182" t="s">
        <v>163</v>
      </c>
      <c r="J7" s="181">
        <v>103</v>
      </c>
      <c r="K7" s="183">
        <v>0.047</v>
      </c>
      <c r="L7" s="182" t="s">
        <v>159</v>
      </c>
      <c r="M7" s="181">
        <v>101</v>
      </c>
      <c r="N7" s="183">
        <v>0.046</v>
      </c>
      <c r="O7" s="182" t="s">
        <v>165</v>
      </c>
      <c r="P7" s="181">
        <v>98</v>
      </c>
      <c r="Q7" s="180">
        <v>0.045</v>
      </c>
      <c r="T7" s="186"/>
      <c r="U7" s="186"/>
      <c r="V7" s="186"/>
    </row>
    <row r="8" spans="1:22" s="173" customFormat="1" ht="16.5" customHeight="1">
      <c r="A8" s="185" t="s">
        <v>14</v>
      </c>
      <c r="B8" s="184">
        <v>1315</v>
      </c>
      <c r="C8" s="182" t="s">
        <v>157</v>
      </c>
      <c r="D8" s="181">
        <v>484</v>
      </c>
      <c r="E8" s="183">
        <v>0.368</v>
      </c>
      <c r="F8" s="182" t="s">
        <v>153</v>
      </c>
      <c r="G8" s="181">
        <v>170</v>
      </c>
      <c r="H8" s="183">
        <v>0.129</v>
      </c>
      <c r="I8" s="182" t="s">
        <v>156</v>
      </c>
      <c r="J8" s="181">
        <v>92</v>
      </c>
      <c r="K8" s="183">
        <v>0.07</v>
      </c>
      <c r="L8" s="182" t="s">
        <v>159</v>
      </c>
      <c r="M8" s="181">
        <v>67</v>
      </c>
      <c r="N8" s="183">
        <v>0.051</v>
      </c>
      <c r="O8" s="182" t="s">
        <v>163</v>
      </c>
      <c r="P8" s="181">
        <v>44</v>
      </c>
      <c r="Q8" s="180">
        <v>0.033</v>
      </c>
      <c r="T8" s="186"/>
      <c r="U8" s="186"/>
      <c r="V8" s="186"/>
    </row>
    <row r="9" spans="1:21" s="173" customFormat="1" ht="16.5" customHeight="1">
      <c r="A9" s="185" t="s">
        <v>13</v>
      </c>
      <c r="B9" s="184">
        <v>815</v>
      </c>
      <c r="C9" s="182" t="s">
        <v>157</v>
      </c>
      <c r="D9" s="181">
        <v>145</v>
      </c>
      <c r="E9" s="183">
        <v>0.178</v>
      </c>
      <c r="F9" s="182" t="s">
        <v>165</v>
      </c>
      <c r="G9" s="181">
        <v>66</v>
      </c>
      <c r="H9" s="183">
        <v>0.081</v>
      </c>
      <c r="I9" s="182" t="s">
        <v>153</v>
      </c>
      <c r="J9" s="181">
        <v>65</v>
      </c>
      <c r="K9" s="183">
        <v>0.08</v>
      </c>
      <c r="L9" s="182" t="s">
        <v>166</v>
      </c>
      <c r="M9" s="181">
        <v>58</v>
      </c>
      <c r="N9" s="183">
        <v>0.071</v>
      </c>
      <c r="O9" s="182" t="s">
        <v>159</v>
      </c>
      <c r="P9" s="181">
        <v>56</v>
      </c>
      <c r="Q9" s="180">
        <v>0.069</v>
      </c>
      <c r="T9" s="186"/>
      <c r="U9" s="186"/>
    </row>
    <row r="10" spans="1:17" s="173" customFormat="1" ht="16.5" customHeight="1">
      <c r="A10" s="185" t="s">
        <v>12</v>
      </c>
      <c r="B10" s="184">
        <v>401</v>
      </c>
      <c r="C10" s="182" t="s">
        <v>157</v>
      </c>
      <c r="D10" s="181">
        <v>101</v>
      </c>
      <c r="E10" s="183">
        <v>0.252</v>
      </c>
      <c r="F10" s="182" t="s">
        <v>153</v>
      </c>
      <c r="G10" s="181">
        <v>50</v>
      </c>
      <c r="H10" s="183">
        <v>0.125</v>
      </c>
      <c r="I10" s="182" t="s">
        <v>159</v>
      </c>
      <c r="J10" s="181">
        <v>30</v>
      </c>
      <c r="K10" s="183">
        <v>0.075</v>
      </c>
      <c r="L10" s="182" t="s">
        <v>168</v>
      </c>
      <c r="M10" s="181">
        <v>28</v>
      </c>
      <c r="N10" s="183">
        <v>0.07</v>
      </c>
      <c r="O10" s="182" t="s">
        <v>160</v>
      </c>
      <c r="P10" s="181">
        <v>22</v>
      </c>
      <c r="Q10" s="180">
        <v>0.055</v>
      </c>
    </row>
    <row r="11" spans="1:17" s="173" customFormat="1" ht="16.5" customHeight="1">
      <c r="A11" s="185" t="s">
        <v>11</v>
      </c>
      <c r="B11" s="184">
        <v>149</v>
      </c>
      <c r="C11" s="182" t="s">
        <v>157</v>
      </c>
      <c r="D11" s="181">
        <v>19</v>
      </c>
      <c r="E11" s="183">
        <v>0.128</v>
      </c>
      <c r="F11" s="182" t="s">
        <v>159</v>
      </c>
      <c r="G11" s="181">
        <v>16</v>
      </c>
      <c r="H11" s="183">
        <v>0.107</v>
      </c>
      <c r="I11" s="182" t="s">
        <v>166</v>
      </c>
      <c r="J11" s="181">
        <v>11</v>
      </c>
      <c r="K11" s="183">
        <v>0.074</v>
      </c>
      <c r="L11" s="182" t="s">
        <v>160</v>
      </c>
      <c r="M11" s="181">
        <v>10</v>
      </c>
      <c r="N11" s="183">
        <v>0.067</v>
      </c>
      <c r="O11" s="182" t="s">
        <v>153</v>
      </c>
      <c r="P11" s="181">
        <v>9</v>
      </c>
      <c r="Q11" s="180">
        <v>0.06</v>
      </c>
    </row>
    <row r="12" spans="1:17" s="173" customFormat="1" ht="16.5" customHeight="1">
      <c r="A12" s="185" t="s">
        <v>10</v>
      </c>
      <c r="B12" s="184">
        <v>331</v>
      </c>
      <c r="C12" s="182" t="s">
        <v>157</v>
      </c>
      <c r="D12" s="181">
        <v>78</v>
      </c>
      <c r="E12" s="183">
        <v>0.236</v>
      </c>
      <c r="F12" s="182" t="s">
        <v>153</v>
      </c>
      <c r="G12" s="181">
        <v>50</v>
      </c>
      <c r="H12" s="183">
        <v>0.151</v>
      </c>
      <c r="I12" s="182" t="s">
        <v>156</v>
      </c>
      <c r="J12" s="181">
        <v>39</v>
      </c>
      <c r="K12" s="183">
        <v>0.118</v>
      </c>
      <c r="L12" s="182" t="s">
        <v>159</v>
      </c>
      <c r="M12" s="181">
        <v>25</v>
      </c>
      <c r="N12" s="183">
        <v>0.076</v>
      </c>
      <c r="O12" s="182" t="s">
        <v>166</v>
      </c>
      <c r="P12" s="181">
        <v>18</v>
      </c>
      <c r="Q12" s="180">
        <v>0.054</v>
      </c>
    </row>
    <row r="13" spans="1:17" s="173" customFormat="1" ht="16.5" customHeight="1">
      <c r="A13" s="185" t="s">
        <v>9</v>
      </c>
      <c r="B13" s="184">
        <v>443</v>
      </c>
      <c r="C13" s="182" t="s">
        <v>157</v>
      </c>
      <c r="D13" s="181">
        <v>126</v>
      </c>
      <c r="E13" s="183">
        <v>0.284</v>
      </c>
      <c r="F13" s="182" t="s">
        <v>156</v>
      </c>
      <c r="G13" s="181">
        <v>57</v>
      </c>
      <c r="H13" s="183">
        <v>0.129</v>
      </c>
      <c r="I13" s="182" t="s">
        <v>153</v>
      </c>
      <c r="J13" s="181">
        <v>53</v>
      </c>
      <c r="K13" s="183">
        <v>0.12</v>
      </c>
      <c r="L13" s="182" t="s">
        <v>159</v>
      </c>
      <c r="M13" s="181">
        <v>26</v>
      </c>
      <c r="N13" s="183">
        <v>0.059</v>
      </c>
      <c r="O13" s="182" t="s">
        <v>167</v>
      </c>
      <c r="P13" s="181">
        <v>16</v>
      </c>
      <c r="Q13" s="180">
        <v>0.036</v>
      </c>
    </row>
    <row r="14" spans="1:17" s="173" customFormat="1" ht="16.5" customHeight="1">
      <c r="A14" s="185" t="s">
        <v>8</v>
      </c>
      <c r="B14" s="184">
        <v>440</v>
      </c>
      <c r="C14" s="182" t="s">
        <v>157</v>
      </c>
      <c r="D14" s="181">
        <v>116</v>
      </c>
      <c r="E14" s="183">
        <v>0.264</v>
      </c>
      <c r="F14" s="182" t="s">
        <v>160</v>
      </c>
      <c r="G14" s="181">
        <v>40</v>
      </c>
      <c r="H14" s="183">
        <v>0.091</v>
      </c>
      <c r="I14" s="182" t="s">
        <v>153</v>
      </c>
      <c r="J14" s="181">
        <v>40</v>
      </c>
      <c r="K14" s="183">
        <v>0.091</v>
      </c>
      <c r="L14" s="182" t="s">
        <v>159</v>
      </c>
      <c r="M14" s="181">
        <v>37</v>
      </c>
      <c r="N14" s="183">
        <v>0.084</v>
      </c>
      <c r="O14" s="182" t="s">
        <v>163</v>
      </c>
      <c r="P14" s="181">
        <v>23</v>
      </c>
      <c r="Q14" s="180">
        <v>0.052</v>
      </c>
    </row>
    <row r="15" spans="1:17" s="173" customFormat="1" ht="16.5" customHeight="1">
      <c r="A15" s="185" t="s">
        <v>7</v>
      </c>
      <c r="B15" s="184">
        <v>823</v>
      </c>
      <c r="C15" s="182" t="s">
        <v>157</v>
      </c>
      <c r="D15" s="181">
        <v>211</v>
      </c>
      <c r="E15" s="183">
        <v>0.256</v>
      </c>
      <c r="F15" s="182" t="s">
        <v>153</v>
      </c>
      <c r="G15" s="181">
        <v>153</v>
      </c>
      <c r="H15" s="183">
        <v>0.186</v>
      </c>
      <c r="I15" s="182" t="s">
        <v>159</v>
      </c>
      <c r="J15" s="181">
        <v>49</v>
      </c>
      <c r="K15" s="183">
        <v>0.06</v>
      </c>
      <c r="L15" s="182" t="s">
        <v>163</v>
      </c>
      <c r="M15" s="181">
        <v>42</v>
      </c>
      <c r="N15" s="183">
        <v>0.051</v>
      </c>
      <c r="O15" s="182" t="s">
        <v>166</v>
      </c>
      <c r="P15" s="181">
        <v>37</v>
      </c>
      <c r="Q15" s="180">
        <v>0.045</v>
      </c>
    </row>
    <row r="16" spans="1:17" s="173" customFormat="1" ht="16.5" customHeight="1">
      <c r="A16" s="185" t="s">
        <v>6</v>
      </c>
      <c r="B16" s="184">
        <v>341</v>
      </c>
      <c r="C16" s="182" t="s">
        <v>157</v>
      </c>
      <c r="D16" s="181">
        <v>61</v>
      </c>
      <c r="E16" s="183">
        <v>0.179</v>
      </c>
      <c r="F16" s="182" t="s">
        <v>156</v>
      </c>
      <c r="G16" s="181">
        <v>35</v>
      </c>
      <c r="H16" s="183">
        <v>0.103</v>
      </c>
      <c r="I16" s="182" t="s">
        <v>159</v>
      </c>
      <c r="J16" s="181">
        <v>33</v>
      </c>
      <c r="K16" s="183">
        <v>0.097</v>
      </c>
      <c r="L16" s="182" t="s">
        <v>163</v>
      </c>
      <c r="M16" s="181">
        <v>27</v>
      </c>
      <c r="N16" s="183">
        <v>0.079</v>
      </c>
      <c r="O16" s="182" t="s">
        <v>153</v>
      </c>
      <c r="P16" s="181">
        <v>20</v>
      </c>
      <c r="Q16" s="180">
        <v>0.059</v>
      </c>
    </row>
    <row r="17" spans="1:17" s="173" customFormat="1" ht="16.5" customHeight="1">
      <c r="A17" s="185" t="s">
        <v>5</v>
      </c>
      <c r="B17" s="184">
        <v>741</v>
      </c>
      <c r="C17" s="182" t="s">
        <v>157</v>
      </c>
      <c r="D17" s="181">
        <v>198</v>
      </c>
      <c r="E17" s="183">
        <v>0.267</v>
      </c>
      <c r="F17" s="182" t="s">
        <v>153</v>
      </c>
      <c r="G17" s="181">
        <v>109</v>
      </c>
      <c r="H17" s="183">
        <v>0.147</v>
      </c>
      <c r="I17" s="182" t="s">
        <v>156</v>
      </c>
      <c r="J17" s="181">
        <v>56</v>
      </c>
      <c r="K17" s="183">
        <v>0.076</v>
      </c>
      <c r="L17" s="182" t="s">
        <v>159</v>
      </c>
      <c r="M17" s="181">
        <v>47</v>
      </c>
      <c r="N17" s="183">
        <v>0.063</v>
      </c>
      <c r="O17" s="182" t="s">
        <v>166</v>
      </c>
      <c r="P17" s="181">
        <v>31</v>
      </c>
      <c r="Q17" s="180">
        <v>0.042</v>
      </c>
    </row>
    <row r="18" spans="1:17" s="173" customFormat="1" ht="16.5" customHeight="1">
      <c r="A18" s="185" t="s">
        <v>4</v>
      </c>
      <c r="B18" s="184">
        <v>441</v>
      </c>
      <c r="C18" s="182" t="s">
        <v>157</v>
      </c>
      <c r="D18" s="181">
        <v>84</v>
      </c>
      <c r="E18" s="183">
        <v>0.19</v>
      </c>
      <c r="F18" s="182" t="s">
        <v>153</v>
      </c>
      <c r="G18" s="181">
        <v>69</v>
      </c>
      <c r="H18" s="183">
        <v>0.156</v>
      </c>
      <c r="I18" s="182" t="s">
        <v>165</v>
      </c>
      <c r="J18" s="181">
        <v>35</v>
      </c>
      <c r="K18" s="183">
        <v>0.079</v>
      </c>
      <c r="L18" s="182" t="s">
        <v>159</v>
      </c>
      <c r="M18" s="181">
        <v>29</v>
      </c>
      <c r="N18" s="183">
        <v>0.066</v>
      </c>
      <c r="O18" s="182" t="s">
        <v>164</v>
      </c>
      <c r="P18" s="181">
        <v>20</v>
      </c>
      <c r="Q18" s="180">
        <v>0.045</v>
      </c>
    </row>
    <row r="19" spans="1:17" s="173" customFormat="1" ht="16.5" customHeight="1">
      <c r="A19" s="185" t="s">
        <v>3</v>
      </c>
      <c r="B19" s="184">
        <v>10</v>
      </c>
      <c r="C19" s="182" t="s">
        <v>164</v>
      </c>
      <c r="D19" s="181">
        <v>2</v>
      </c>
      <c r="E19" s="183">
        <v>0.2</v>
      </c>
      <c r="F19" s="182" t="s">
        <v>163</v>
      </c>
      <c r="G19" s="181">
        <v>2</v>
      </c>
      <c r="H19" s="183">
        <v>0.2</v>
      </c>
      <c r="I19" s="182" t="s">
        <v>157</v>
      </c>
      <c r="J19" s="181">
        <v>2</v>
      </c>
      <c r="K19" s="183">
        <v>0.2</v>
      </c>
      <c r="L19" s="182" t="s">
        <v>162</v>
      </c>
      <c r="M19" s="181">
        <v>1</v>
      </c>
      <c r="N19" s="183">
        <v>0.1</v>
      </c>
      <c r="O19" s="182" t="s">
        <v>161</v>
      </c>
      <c r="P19" s="181">
        <v>1</v>
      </c>
      <c r="Q19" s="180">
        <v>0.1</v>
      </c>
    </row>
    <row r="20" spans="1:17" s="173" customFormat="1" ht="16.5" customHeight="1">
      <c r="A20" s="185" t="s">
        <v>2</v>
      </c>
      <c r="B20" s="184">
        <v>336</v>
      </c>
      <c r="C20" s="182" t="s">
        <v>157</v>
      </c>
      <c r="D20" s="181">
        <v>73</v>
      </c>
      <c r="E20" s="183">
        <v>0.217</v>
      </c>
      <c r="F20" s="182" t="s">
        <v>159</v>
      </c>
      <c r="G20" s="181">
        <v>27</v>
      </c>
      <c r="H20" s="183">
        <v>0.08</v>
      </c>
      <c r="I20" s="182" t="s">
        <v>153</v>
      </c>
      <c r="J20" s="181">
        <v>26</v>
      </c>
      <c r="K20" s="183">
        <v>0.077</v>
      </c>
      <c r="L20" s="182" t="s">
        <v>160</v>
      </c>
      <c r="M20" s="181">
        <v>25</v>
      </c>
      <c r="N20" s="183">
        <v>0.074</v>
      </c>
      <c r="O20" s="182" t="s">
        <v>156</v>
      </c>
      <c r="P20" s="181">
        <v>21</v>
      </c>
      <c r="Q20" s="180">
        <v>0.063</v>
      </c>
    </row>
    <row r="21" spans="1:17" s="173" customFormat="1" ht="16.5" customHeight="1">
      <c r="A21" s="185" t="s">
        <v>1</v>
      </c>
      <c r="B21" s="184">
        <v>140</v>
      </c>
      <c r="C21" s="182" t="s">
        <v>157</v>
      </c>
      <c r="D21" s="181">
        <v>47</v>
      </c>
      <c r="E21" s="183">
        <v>0.336</v>
      </c>
      <c r="F21" s="182" t="s">
        <v>153</v>
      </c>
      <c r="G21" s="181">
        <v>27</v>
      </c>
      <c r="H21" s="183">
        <v>0.193</v>
      </c>
      <c r="I21" s="182" t="s">
        <v>156</v>
      </c>
      <c r="J21" s="181">
        <v>17</v>
      </c>
      <c r="K21" s="183">
        <v>0.121</v>
      </c>
      <c r="L21" s="182" t="s">
        <v>159</v>
      </c>
      <c r="M21" s="181">
        <v>7</v>
      </c>
      <c r="N21" s="183">
        <v>0.05</v>
      </c>
      <c r="O21" s="182" t="s">
        <v>158</v>
      </c>
      <c r="P21" s="181">
        <v>6</v>
      </c>
      <c r="Q21" s="180">
        <v>0.043</v>
      </c>
    </row>
    <row r="22" spans="1:17" s="173" customFormat="1" ht="16.5" customHeight="1" thickBot="1">
      <c r="A22" s="179" t="s">
        <v>0</v>
      </c>
      <c r="B22" s="178">
        <v>383</v>
      </c>
      <c r="C22" s="176" t="s">
        <v>157</v>
      </c>
      <c r="D22" s="175">
        <v>79</v>
      </c>
      <c r="E22" s="177">
        <v>0.206</v>
      </c>
      <c r="F22" s="176" t="s">
        <v>156</v>
      </c>
      <c r="G22" s="175">
        <v>57</v>
      </c>
      <c r="H22" s="177">
        <v>0.149</v>
      </c>
      <c r="I22" s="176" t="s">
        <v>155</v>
      </c>
      <c r="J22" s="175">
        <v>41</v>
      </c>
      <c r="K22" s="177">
        <v>0.107</v>
      </c>
      <c r="L22" s="176" t="s">
        <v>154</v>
      </c>
      <c r="M22" s="175">
        <v>25</v>
      </c>
      <c r="N22" s="177">
        <v>0.065</v>
      </c>
      <c r="O22" s="176" t="s">
        <v>153</v>
      </c>
      <c r="P22" s="175">
        <v>25</v>
      </c>
      <c r="Q22" s="174">
        <v>0.065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8" width="9.00390625" style="96" customWidth="1"/>
    <col min="19" max="19" width="5.28125" style="96" bestFit="1" customWidth="1"/>
    <col min="20" max="23" width="4.28125" style="96" bestFit="1" customWidth="1"/>
    <col min="24" max="16384" width="9.00390625" style="96" customWidth="1"/>
  </cols>
  <sheetData>
    <row r="1" spans="1:17" ht="21" customHeight="1" thickBot="1">
      <c r="A1" s="490" t="s">
        <v>177</v>
      </c>
      <c r="B1" s="490"/>
      <c r="C1" s="490"/>
      <c r="D1" s="490"/>
      <c r="E1" s="490"/>
      <c r="F1" s="490"/>
      <c r="G1" s="490"/>
      <c r="H1" s="490"/>
      <c r="I1" s="491" t="s">
        <v>176</v>
      </c>
      <c r="J1" s="492"/>
      <c r="K1" s="492"/>
      <c r="L1" s="492"/>
      <c r="M1" s="492"/>
      <c r="N1" s="492"/>
      <c r="O1" s="492"/>
      <c r="P1" s="492"/>
      <c r="Q1" s="492"/>
    </row>
    <row r="2" spans="1:17" ht="16.5" customHeight="1">
      <c r="A2" s="493"/>
      <c r="B2" s="495" t="s">
        <v>79</v>
      </c>
      <c r="C2" s="497">
        <v>1</v>
      </c>
      <c r="D2" s="498"/>
      <c r="E2" s="499"/>
      <c r="F2" s="497">
        <v>2</v>
      </c>
      <c r="G2" s="498"/>
      <c r="H2" s="499"/>
      <c r="I2" s="497">
        <v>3</v>
      </c>
      <c r="J2" s="498"/>
      <c r="K2" s="499"/>
      <c r="L2" s="497">
        <v>4</v>
      </c>
      <c r="M2" s="498"/>
      <c r="N2" s="499"/>
      <c r="O2" s="498">
        <v>5</v>
      </c>
      <c r="P2" s="498"/>
      <c r="Q2" s="500"/>
    </row>
    <row r="3" spans="1:17" ht="16.5" customHeight="1">
      <c r="A3" s="494"/>
      <c r="B3" s="496"/>
      <c r="C3" s="204" t="s">
        <v>171</v>
      </c>
      <c r="D3" s="201" t="s">
        <v>170</v>
      </c>
      <c r="E3" s="203" t="s">
        <v>172</v>
      </c>
      <c r="F3" s="204" t="s">
        <v>171</v>
      </c>
      <c r="G3" s="201" t="s">
        <v>170</v>
      </c>
      <c r="H3" s="203" t="s">
        <v>172</v>
      </c>
      <c r="I3" s="204" t="s">
        <v>171</v>
      </c>
      <c r="J3" s="201" t="s">
        <v>170</v>
      </c>
      <c r="K3" s="203" t="s">
        <v>172</v>
      </c>
      <c r="L3" s="204" t="s">
        <v>171</v>
      </c>
      <c r="M3" s="201" t="s">
        <v>170</v>
      </c>
      <c r="N3" s="203" t="s">
        <v>172</v>
      </c>
      <c r="O3" s="202" t="s">
        <v>171</v>
      </c>
      <c r="P3" s="201" t="s">
        <v>170</v>
      </c>
      <c r="Q3" s="200" t="s">
        <v>169</v>
      </c>
    </row>
    <row r="4" spans="1:19" ht="16.5" customHeight="1">
      <c r="A4" s="198" t="s">
        <v>18</v>
      </c>
      <c r="B4" s="197">
        <v>23987</v>
      </c>
      <c r="C4" s="195" t="s">
        <v>157</v>
      </c>
      <c r="D4" s="194">
        <v>6856</v>
      </c>
      <c r="E4" s="196">
        <v>0.286</v>
      </c>
      <c r="F4" s="195" t="s">
        <v>153</v>
      </c>
      <c r="G4" s="194">
        <v>2469</v>
      </c>
      <c r="H4" s="196">
        <v>0.103</v>
      </c>
      <c r="I4" s="195" t="s">
        <v>159</v>
      </c>
      <c r="J4" s="194">
        <v>2162</v>
      </c>
      <c r="K4" s="196">
        <v>0.09</v>
      </c>
      <c r="L4" s="195" t="s">
        <v>156</v>
      </c>
      <c r="M4" s="194">
        <v>1519</v>
      </c>
      <c r="N4" s="196">
        <v>0.063</v>
      </c>
      <c r="O4" s="195" t="s">
        <v>164</v>
      </c>
      <c r="P4" s="194">
        <v>947</v>
      </c>
      <c r="Q4" s="193">
        <v>0.039</v>
      </c>
      <c r="S4" s="205"/>
    </row>
    <row r="5" spans="1:17" ht="16.5" customHeight="1">
      <c r="A5" s="192" t="s">
        <v>17</v>
      </c>
      <c r="B5" s="191">
        <v>10426</v>
      </c>
      <c r="C5" s="189" t="s">
        <v>157</v>
      </c>
      <c r="D5" s="188">
        <v>2763</v>
      </c>
      <c r="E5" s="190">
        <v>0.265</v>
      </c>
      <c r="F5" s="189" t="s">
        <v>159</v>
      </c>
      <c r="G5" s="188">
        <v>1076</v>
      </c>
      <c r="H5" s="190">
        <v>0.103</v>
      </c>
      <c r="I5" s="189" t="s">
        <v>156</v>
      </c>
      <c r="J5" s="188">
        <v>676</v>
      </c>
      <c r="K5" s="190">
        <v>0.065</v>
      </c>
      <c r="L5" s="189" t="s">
        <v>164</v>
      </c>
      <c r="M5" s="188">
        <v>520</v>
      </c>
      <c r="N5" s="190">
        <v>0.05</v>
      </c>
      <c r="O5" s="189" t="s">
        <v>166</v>
      </c>
      <c r="P5" s="188">
        <v>463</v>
      </c>
      <c r="Q5" s="187">
        <v>0.044</v>
      </c>
    </row>
    <row r="6" spans="1:17" ht="16.5" customHeight="1">
      <c r="A6" s="185" t="s">
        <v>16</v>
      </c>
      <c r="B6" s="184">
        <v>3477</v>
      </c>
      <c r="C6" s="182" t="s">
        <v>153</v>
      </c>
      <c r="D6" s="181">
        <v>1042</v>
      </c>
      <c r="E6" s="183">
        <v>0.3</v>
      </c>
      <c r="F6" s="182" t="s">
        <v>157</v>
      </c>
      <c r="G6" s="181">
        <v>637</v>
      </c>
      <c r="H6" s="183">
        <v>0.183</v>
      </c>
      <c r="I6" s="182" t="s">
        <v>159</v>
      </c>
      <c r="J6" s="181">
        <v>370</v>
      </c>
      <c r="K6" s="183">
        <v>0.106</v>
      </c>
      <c r="L6" s="182" t="s">
        <v>163</v>
      </c>
      <c r="M6" s="181">
        <v>157</v>
      </c>
      <c r="N6" s="183">
        <v>0.045</v>
      </c>
      <c r="O6" s="182" t="s">
        <v>156</v>
      </c>
      <c r="P6" s="181">
        <v>133</v>
      </c>
      <c r="Q6" s="180">
        <v>0.038</v>
      </c>
    </row>
    <row r="7" spans="1:17" ht="16.5" customHeight="1">
      <c r="A7" s="185" t="s">
        <v>15</v>
      </c>
      <c r="B7" s="184">
        <v>2204</v>
      </c>
      <c r="C7" s="182" t="s">
        <v>157</v>
      </c>
      <c r="D7" s="181">
        <v>1079</v>
      </c>
      <c r="E7" s="183">
        <v>0.49</v>
      </c>
      <c r="F7" s="182" t="s">
        <v>153</v>
      </c>
      <c r="G7" s="181">
        <v>145</v>
      </c>
      <c r="H7" s="183">
        <v>0.066</v>
      </c>
      <c r="I7" s="182" t="s">
        <v>156</v>
      </c>
      <c r="J7" s="181">
        <v>105</v>
      </c>
      <c r="K7" s="183">
        <v>0.048</v>
      </c>
      <c r="L7" s="182" t="s">
        <v>159</v>
      </c>
      <c r="M7" s="181">
        <v>103</v>
      </c>
      <c r="N7" s="183">
        <v>0.047</v>
      </c>
      <c r="O7" s="182" t="s">
        <v>163</v>
      </c>
      <c r="P7" s="181">
        <v>91</v>
      </c>
      <c r="Q7" s="180">
        <v>0.041</v>
      </c>
    </row>
    <row r="8" spans="1:17" ht="16.5" customHeight="1">
      <c r="A8" s="185" t="s">
        <v>14</v>
      </c>
      <c r="B8" s="184">
        <v>1648</v>
      </c>
      <c r="C8" s="182" t="s">
        <v>157</v>
      </c>
      <c r="D8" s="181">
        <v>732</v>
      </c>
      <c r="E8" s="183">
        <v>0.444</v>
      </c>
      <c r="F8" s="182" t="s">
        <v>159</v>
      </c>
      <c r="G8" s="181">
        <v>111</v>
      </c>
      <c r="H8" s="183">
        <v>0.067</v>
      </c>
      <c r="I8" s="182" t="s">
        <v>156</v>
      </c>
      <c r="J8" s="181">
        <v>105</v>
      </c>
      <c r="K8" s="183">
        <v>0.064</v>
      </c>
      <c r="L8" s="182" t="s">
        <v>153</v>
      </c>
      <c r="M8" s="181">
        <v>96</v>
      </c>
      <c r="N8" s="183">
        <v>0.058</v>
      </c>
      <c r="O8" s="182" t="s">
        <v>163</v>
      </c>
      <c r="P8" s="181">
        <v>45</v>
      </c>
      <c r="Q8" s="180">
        <v>0.027</v>
      </c>
    </row>
    <row r="9" spans="1:17" ht="16.5" customHeight="1">
      <c r="A9" s="185" t="s">
        <v>13</v>
      </c>
      <c r="B9" s="184">
        <v>922</v>
      </c>
      <c r="C9" s="182" t="s">
        <v>157</v>
      </c>
      <c r="D9" s="181">
        <v>212</v>
      </c>
      <c r="E9" s="183">
        <v>0.23</v>
      </c>
      <c r="F9" s="182" t="s">
        <v>159</v>
      </c>
      <c r="G9" s="181">
        <v>94</v>
      </c>
      <c r="H9" s="183">
        <v>0.102</v>
      </c>
      <c r="I9" s="182" t="s">
        <v>166</v>
      </c>
      <c r="J9" s="181">
        <v>74</v>
      </c>
      <c r="K9" s="183">
        <v>0.08</v>
      </c>
      <c r="L9" s="182" t="s">
        <v>153</v>
      </c>
      <c r="M9" s="181">
        <v>64</v>
      </c>
      <c r="N9" s="183">
        <v>0.069</v>
      </c>
      <c r="O9" s="182" t="s">
        <v>164</v>
      </c>
      <c r="P9" s="181">
        <v>52</v>
      </c>
      <c r="Q9" s="180">
        <v>0.056</v>
      </c>
    </row>
    <row r="10" spans="1:17" ht="16.5" customHeight="1">
      <c r="A10" s="185" t="s">
        <v>12</v>
      </c>
      <c r="B10" s="184">
        <v>462</v>
      </c>
      <c r="C10" s="182" t="s">
        <v>153</v>
      </c>
      <c r="D10" s="181">
        <v>111</v>
      </c>
      <c r="E10" s="183">
        <v>0.24</v>
      </c>
      <c r="F10" s="182" t="s">
        <v>157</v>
      </c>
      <c r="G10" s="181">
        <v>101</v>
      </c>
      <c r="H10" s="183">
        <v>0.219</v>
      </c>
      <c r="I10" s="182" t="s">
        <v>159</v>
      </c>
      <c r="J10" s="181">
        <v>31</v>
      </c>
      <c r="K10" s="183">
        <v>0.067</v>
      </c>
      <c r="L10" s="182" t="s">
        <v>164</v>
      </c>
      <c r="M10" s="181">
        <v>21</v>
      </c>
      <c r="N10" s="183">
        <v>0.045</v>
      </c>
      <c r="O10" s="182" t="s">
        <v>156</v>
      </c>
      <c r="P10" s="181">
        <v>18</v>
      </c>
      <c r="Q10" s="180">
        <v>0.039</v>
      </c>
    </row>
    <row r="11" spans="1:17" ht="16.5" customHeight="1">
      <c r="A11" s="185" t="s">
        <v>11</v>
      </c>
      <c r="B11" s="184">
        <v>180</v>
      </c>
      <c r="C11" s="182" t="s">
        <v>157</v>
      </c>
      <c r="D11" s="181">
        <v>41</v>
      </c>
      <c r="E11" s="183">
        <v>0.228</v>
      </c>
      <c r="F11" s="182" t="s">
        <v>159</v>
      </c>
      <c r="G11" s="181">
        <v>21</v>
      </c>
      <c r="H11" s="183">
        <v>0.117</v>
      </c>
      <c r="I11" s="182" t="s">
        <v>166</v>
      </c>
      <c r="J11" s="181">
        <v>14</v>
      </c>
      <c r="K11" s="183">
        <v>0.078</v>
      </c>
      <c r="L11" s="182" t="s">
        <v>153</v>
      </c>
      <c r="M11" s="181">
        <v>10</v>
      </c>
      <c r="N11" s="183">
        <v>0.056</v>
      </c>
      <c r="O11" s="182" t="s">
        <v>156</v>
      </c>
      <c r="P11" s="181">
        <v>9</v>
      </c>
      <c r="Q11" s="180">
        <v>0.05</v>
      </c>
    </row>
    <row r="12" spans="1:17" ht="16.5" customHeight="1">
      <c r="A12" s="185" t="s">
        <v>10</v>
      </c>
      <c r="B12" s="184">
        <v>334</v>
      </c>
      <c r="C12" s="182" t="s">
        <v>157</v>
      </c>
      <c r="D12" s="181">
        <v>82</v>
      </c>
      <c r="E12" s="183">
        <v>0.246</v>
      </c>
      <c r="F12" s="182" t="s">
        <v>156</v>
      </c>
      <c r="G12" s="181">
        <v>50</v>
      </c>
      <c r="H12" s="183">
        <v>0.15</v>
      </c>
      <c r="I12" s="182" t="s">
        <v>153</v>
      </c>
      <c r="J12" s="181">
        <v>45</v>
      </c>
      <c r="K12" s="183">
        <v>0.135</v>
      </c>
      <c r="L12" s="182" t="s">
        <v>159</v>
      </c>
      <c r="M12" s="181">
        <v>28</v>
      </c>
      <c r="N12" s="183">
        <v>0.084</v>
      </c>
      <c r="O12" s="182" t="s">
        <v>163</v>
      </c>
      <c r="P12" s="181">
        <v>14</v>
      </c>
      <c r="Q12" s="180">
        <v>0.042</v>
      </c>
    </row>
    <row r="13" spans="1:17" ht="16.5" customHeight="1">
      <c r="A13" s="185" t="s">
        <v>9</v>
      </c>
      <c r="B13" s="184">
        <v>389</v>
      </c>
      <c r="C13" s="182" t="s">
        <v>153</v>
      </c>
      <c r="D13" s="181">
        <v>110</v>
      </c>
      <c r="E13" s="183">
        <v>0.283</v>
      </c>
      <c r="F13" s="182" t="s">
        <v>157</v>
      </c>
      <c r="G13" s="181">
        <v>102</v>
      </c>
      <c r="H13" s="183">
        <v>0.262</v>
      </c>
      <c r="I13" s="182" t="s">
        <v>156</v>
      </c>
      <c r="J13" s="181">
        <v>21</v>
      </c>
      <c r="K13" s="183">
        <v>0.054</v>
      </c>
      <c r="L13" s="182" t="s">
        <v>163</v>
      </c>
      <c r="M13" s="181">
        <v>14</v>
      </c>
      <c r="N13" s="183">
        <v>0.036</v>
      </c>
      <c r="O13" s="182" t="s">
        <v>159</v>
      </c>
      <c r="P13" s="181">
        <v>13</v>
      </c>
      <c r="Q13" s="180">
        <v>0.033</v>
      </c>
    </row>
    <row r="14" spans="1:17" ht="16.5" customHeight="1">
      <c r="A14" s="185" t="s">
        <v>8</v>
      </c>
      <c r="B14" s="184">
        <v>388</v>
      </c>
      <c r="C14" s="182" t="s">
        <v>157</v>
      </c>
      <c r="D14" s="181">
        <v>107</v>
      </c>
      <c r="E14" s="183">
        <v>0.276</v>
      </c>
      <c r="F14" s="182" t="s">
        <v>159</v>
      </c>
      <c r="G14" s="181">
        <v>42</v>
      </c>
      <c r="H14" s="183">
        <v>0.108</v>
      </c>
      <c r="I14" s="182" t="s">
        <v>153</v>
      </c>
      <c r="J14" s="181">
        <v>29</v>
      </c>
      <c r="K14" s="183">
        <v>0.075</v>
      </c>
      <c r="L14" s="182" t="s">
        <v>163</v>
      </c>
      <c r="M14" s="181">
        <v>24</v>
      </c>
      <c r="N14" s="183">
        <v>0.062</v>
      </c>
      <c r="O14" s="182" t="s">
        <v>156</v>
      </c>
      <c r="P14" s="181">
        <v>21</v>
      </c>
      <c r="Q14" s="180">
        <v>0.054</v>
      </c>
    </row>
    <row r="15" spans="1:17" ht="16.5" customHeight="1">
      <c r="A15" s="185" t="s">
        <v>7</v>
      </c>
      <c r="B15" s="184">
        <v>831</v>
      </c>
      <c r="C15" s="182" t="s">
        <v>157</v>
      </c>
      <c r="D15" s="181">
        <v>297</v>
      </c>
      <c r="E15" s="183">
        <v>0.357</v>
      </c>
      <c r="F15" s="182" t="s">
        <v>153</v>
      </c>
      <c r="G15" s="181">
        <v>127</v>
      </c>
      <c r="H15" s="183">
        <v>0.153</v>
      </c>
      <c r="I15" s="182" t="s">
        <v>159</v>
      </c>
      <c r="J15" s="181">
        <v>65</v>
      </c>
      <c r="K15" s="183">
        <v>0.078</v>
      </c>
      <c r="L15" s="182" t="s">
        <v>156</v>
      </c>
      <c r="M15" s="181">
        <v>35</v>
      </c>
      <c r="N15" s="183">
        <v>0.042</v>
      </c>
      <c r="O15" s="182" t="s">
        <v>164</v>
      </c>
      <c r="P15" s="181">
        <v>30</v>
      </c>
      <c r="Q15" s="180">
        <v>0.036</v>
      </c>
    </row>
    <row r="16" spans="1:17" ht="16.5" customHeight="1">
      <c r="A16" s="185" t="s">
        <v>6</v>
      </c>
      <c r="B16" s="184">
        <v>370</v>
      </c>
      <c r="C16" s="182" t="s">
        <v>157</v>
      </c>
      <c r="D16" s="181">
        <v>87</v>
      </c>
      <c r="E16" s="183">
        <v>0.235</v>
      </c>
      <c r="F16" s="182" t="s">
        <v>159</v>
      </c>
      <c r="G16" s="181">
        <v>33</v>
      </c>
      <c r="H16" s="183">
        <v>0.089</v>
      </c>
      <c r="I16" s="182" t="s">
        <v>156</v>
      </c>
      <c r="J16" s="181">
        <v>31</v>
      </c>
      <c r="K16" s="183">
        <v>0.084</v>
      </c>
      <c r="L16" s="182" t="s">
        <v>153</v>
      </c>
      <c r="M16" s="181">
        <v>22</v>
      </c>
      <c r="N16" s="183">
        <v>0.059</v>
      </c>
      <c r="O16" s="182" t="s">
        <v>175</v>
      </c>
      <c r="P16" s="181">
        <v>21</v>
      </c>
      <c r="Q16" s="180">
        <v>0.057</v>
      </c>
    </row>
    <row r="17" spans="1:17" ht="16.5" customHeight="1">
      <c r="A17" s="185" t="s">
        <v>5</v>
      </c>
      <c r="B17" s="184">
        <v>846</v>
      </c>
      <c r="C17" s="182" t="s">
        <v>157</v>
      </c>
      <c r="D17" s="181">
        <v>208</v>
      </c>
      <c r="E17" s="183">
        <v>0.246</v>
      </c>
      <c r="F17" s="182" t="s">
        <v>153</v>
      </c>
      <c r="G17" s="181">
        <v>101</v>
      </c>
      <c r="H17" s="183">
        <v>0.119</v>
      </c>
      <c r="I17" s="182" t="s">
        <v>159</v>
      </c>
      <c r="J17" s="181">
        <v>65</v>
      </c>
      <c r="K17" s="183">
        <v>0.077</v>
      </c>
      <c r="L17" s="182" t="s">
        <v>156</v>
      </c>
      <c r="M17" s="181">
        <v>61</v>
      </c>
      <c r="N17" s="183">
        <v>0.072</v>
      </c>
      <c r="O17" s="182" t="s">
        <v>160</v>
      </c>
      <c r="P17" s="181">
        <v>47</v>
      </c>
      <c r="Q17" s="180">
        <v>0.056</v>
      </c>
    </row>
    <row r="18" spans="1:17" ht="16.5" customHeight="1">
      <c r="A18" s="185" t="s">
        <v>4</v>
      </c>
      <c r="B18" s="184">
        <v>446</v>
      </c>
      <c r="C18" s="182" t="s">
        <v>157</v>
      </c>
      <c r="D18" s="181">
        <v>133</v>
      </c>
      <c r="E18" s="183">
        <v>0.298</v>
      </c>
      <c r="F18" s="182" t="s">
        <v>153</v>
      </c>
      <c r="G18" s="181">
        <v>47</v>
      </c>
      <c r="H18" s="183">
        <v>0.105</v>
      </c>
      <c r="I18" s="182" t="s">
        <v>159</v>
      </c>
      <c r="J18" s="181">
        <v>36</v>
      </c>
      <c r="K18" s="183">
        <v>0.081</v>
      </c>
      <c r="L18" s="182" t="s">
        <v>163</v>
      </c>
      <c r="M18" s="181">
        <v>27</v>
      </c>
      <c r="N18" s="183">
        <v>0.061</v>
      </c>
      <c r="O18" s="182" t="s">
        <v>167</v>
      </c>
      <c r="P18" s="181">
        <v>24</v>
      </c>
      <c r="Q18" s="180">
        <v>0.054</v>
      </c>
    </row>
    <row r="19" spans="1:17" ht="16.5" customHeight="1">
      <c r="A19" s="185" t="s">
        <v>3</v>
      </c>
      <c r="B19" s="184">
        <v>22</v>
      </c>
      <c r="C19" s="182" t="s">
        <v>157</v>
      </c>
      <c r="D19" s="181">
        <v>11</v>
      </c>
      <c r="E19" s="183">
        <v>0.5</v>
      </c>
      <c r="F19" s="182" t="s">
        <v>159</v>
      </c>
      <c r="G19" s="181">
        <v>3</v>
      </c>
      <c r="H19" s="183">
        <v>0.136</v>
      </c>
      <c r="I19" s="182" t="s">
        <v>168</v>
      </c>
      <c r="J19" s="181">
        <v>2</v>
      </c>
      <c r="K19" s="183">
        <v>0.091</v>
      </c>
      <c r="L19" s="182" t="s">
        <v>163</v>
      </c>
      <c r="M19" s="181">
        <v>2</v>
      </c>
      <c r="N19" s="183">
        <v>0.091</v>
      </c>
      <c r="O19" s="182" t="s">
        <v>167</v>
      </c>
      <c r="P19" s="181">
        <v>2</v>
      </c>
      <c r="Q19" s="180">
        <v>0.091</v>
      </c>
    </row>
    <row r="20" spans="1:17" ht="16.5" customHeight="1">
      <c r="A20" s="185" t="s">
        <v>2</v>
      </c>
      <c r="B20" s="184">
        <v>387</v>
      </c>
      <c r="C20" s="182" t="s">
        <v>157</v>
      </c>
      <c r="D20" s="181">
        <v>87</v>
      </c>
      <c r="E20" s="183">
        <v>0.225</v>
      </c>
      <c r="F20" s="182" t="s">
        <v>159</v>
      </c>
      <c r="G20" s="181">
        <v>36</v>
      </c>
      <c r="H20" s="183">
        <v>0.093</v>
      </c>
      <c r="I20" s="182" t="s">
        <v>153</v>
      </c>
      <c r="J20" s="181">
        <v>31</v>
      </c>
      <c r="K20" s="183">
        <v>0.08</v>
      </c>
      <c r="L20" s="182" t="s">
        <v>160</v>
      </c>
      <c r="M20" s="181">
        <v>21</v>
      </c>
      <c r="N20" s="183">
        <v>0.054</v>
      </c>
      <c r="O20" s="182" t="s">
        <v>156</v>
      </c>
      <c r="P20" s="181">
        <v>19</v>
      </c>
      <c r="Q20" s="180">
        <v>0.049</v>
      </c>
    </row>
    <row r="21" spans="1:17" ht="16.5" customHeight="1">
      <c r="A21" s="185" t="s">
        <v>1</v>
      </c>
      <c r="B21" s="184">
        <v>175</v>
      </c>
      <c r="C21" s="182" t="s">
        <v>157</v>
      </c>
      <c r="D21" s="181">
        <v>62</v>
      </c>
      <c r="E21" s="183">
        <v>0.354</v>
      </c>
      <c r="F21" s="182" t="s">
        <v>153</v>
      </c>
      <c r="G21" s="181">
        <v>25</v>
      </c>
      <c r="H21" s="183">
        <v>0.143</v>
      </c>
      <c r="I21" s="182" t="s">
        <v>156</v>
      </c>
      <c r="J21" s="181">
        <v>14</v>
      </c>
      <c r="K21" s="183">
        <v>0.08</v>
      </c>
      <c r="L21" s="182" t="s">
        <v>159</v>
      </c>
      <c r="M21" s="181">
        <v>11</v>
      </c>
      <c r="N21" s="183">
        <v>0.063</v>
      </c>
      <c r="O21" s="182" t="s">
        <v>163</v>
      </c>
      <c r="P21" s="181">
        <v>11</v>
      </c>
      <c r="Q21" s="180">
        <v>0.063</v>
      </c>
    </row>
    <row r="22" spans="1:17" ht="16.5" customHeight="1" thickBot="1">
      <c r="A22" s="179" t="s">
        <v>0</v>
      </c>
      <c r="B22" s="178">
        <v>480</v>
      </c>
      <c r="C22" s="176" t="s">
        <v>156</v>
      </c>
      <c r="D22" s="175">
        <v>164</v>
      </c>
      <c r="E22" s="177">
        <v>0.342</v>
      </c>
      <c r="F22" s="176" t="s">
        <v>157</v>
      </c>
      <c r="G22" s="175">
        <v>115</v>
      </c>
      <c r="H22" s="177">
        <v>0.24</v>
      </c>
      <c r="I22" s="176" t="s">
        <v>154</v>
      </c>
      <c r="J22" s="175">
        <v>25</v>
      </c>
      <c r="K22" s="177">
        <v>0.052</v>
      </c>
      <c r="L22" s="176" t="s">
        <v>159</v>
      </c>
      <c r="M22" s="175">
        <v>24</v>
      </c>
      <c r="N22" s="177">
        <v>0.05</v>
      </c>
      <c r="O22" s="176" t="s">
        <v>153</v>
      </c>
      <c r="P22" s="175">
        <v>21</v>
      </c>
      <c r="Q22" s="174">
        <v>0.044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26.25" customHeight="1"/>
  <cols>
    <col min="1" max="1" width="11.140625" style="1" customWidth="1"/>
    <col min="2" max="20" width="6.140625" style="1" customWidth="1"/>
    <col min="21" max="16384" width="9.00390625" style="1" customWidth="1"/>
  </cols>
  <sheetData>
    <row r="1" spans="1:16" s="37" customFormat="1" ht="15" customHeight="1">
      <c r="A1" s="131" t="s">
        <v>201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20" s="37" customFormat="1" ht="15" customHeight="1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9"/>
      <c r="P2" s="129"/>
      <c r="Q2" s="129"/>
      <c r="R2" s="129"/>
      <c r="S2" s="129"/>
      <c r="T2" s="35" t="s">
        <v>200</v>
      </c>
    </row>
    <row r="3" spans="1:20" s="234" customFormat="1" ht="24" customHeight="1">
      <c r="A3" s="240"/>
      <c r="B3" s="239" t="s">
        <v>199</v>
      </c>
      <c r="C3" s="237" t="s">
        <v>198</v>
      </c>
      <c r="D3" s="237" t="s">
        <v>197</v>
      </c>
      <c r="E3" s="237" t="s">
        <v>196</v>
      </c>
      <c r="F3" s="237" t="s">
        <v>195</v>
      </c>
      <c r="G3" s="237" t="s">
        <v>194</v>
      </c>
      <c r="H3" s="237" t="s">
        <v>193</v>
      </c>
      <c r="I3" s="237" t="s">
        <v>192</v>
      </c>
      <c r="J3" s="238" t="s">
        <v>191</v>
      </c>
      <c r="K3" s="237" t="s">
        <v>190</v>
      </c>
      <c r="L3" s="237" t="s">
        <v>189</v>
      </c>
      <c r="M3" s="238" t="s">
        <v>188</v>
      </c>
      <c r="N3" s="237" t="s">
        <v>187</v>
      </c>
      <c r="O3" s="237" t="s">
        <v>186</v>
      </c>
      <c r="P3" s="237" t="s">
        <v>185</v>
      </c>
      <c r="Q3" s="237" t="s">
        <v>184</v>
      </c>
      <c r="R3" s="237" t="s">
        <v>183</v>
      </c>
      <c r="S3" s="236" t="s">
        <v>182</v>
      </c>
      <c r="T3" s="235" t="s">
        <v>181</v>
      </c>
    </row>
    <row r="4" spans="1:22" s="206" customFormat="1" ht="24" customHeight="1">
      <c r="A4" s="233" t="s">
        <v>17</v>
      </c>
      <c r="B4" s="232" t="s">
        <v>179</v>
      </c>
      <c r="C4" s="231">
        <v>1130</v>
      </c>
      <c r="D4" s="231">
        <v>368</v>
      </c>
      <c r="E4" s="231">
        <v>304</v>
      </c>
      <c r="F4" s="231">
        <v>612</v>
      </c>
      <c r="G4" s="231">
        <v>422</v>
      </c>
      <c r="H4" s="231">
        <v>189</v>
      </c>
      <c r="I4" s="231">
        <v>210</v>
      </c>
      <c r="J4" s="231">
        <v>107</v>
      </c>
      <c r="K4" s="231">
        <v>211</v>
      </c>
      <c r="L4" s="231">
        <v>304</v>
      </c>
      <c r="M4" s="231">
        <v>491</v>
      </c>
      <c r="N4" s="231">
        <v>527</v>
      </c>
      <c r="O4" s="231">
        <v>208</v>
      </c>
      <c r="P4" s="231">
        <v>11</v>
      </c>
      <c r="Q4" s="231">
        <v>283</v>
      </c>
      <c r="R4" s="231">
        <v>40</v>
      </c>
      <c r="S4" s="230">
        <v>115</v>
      </c>
      <c r="T4" s="229">
        <v>5532</v>
      </c>
      <c r="V4" s="211"/>
    </row>
    <row r="5" spans="1:22" s="206" customFormat="1" ht="24" customHeight="1">
      <c r="A5" s="227" t="s">
        <v>16</v>
      </c>
      <c r="B5" s="226">
        <v>784</v>
      </c>
      <c r="C5" s="224" t="s">
        <v>179</v>
      </c>
      <c r="D5" s="225">
        <v>82</v>
      </c>
      <c r="E5" s="225">
        <v>34</v>
      </c>
      <c r="F5" s="225">
        <v>82</v>
      </c>
      <c r="G5" s="225">
        <v>50</v>
      </c>
      <c r="H5" s="225">
        <v>6</v>
      </c>
      <c r="I5" s="225">
        <v>28</v>
      </c>
      <c r="J5" s="225">
        <v>29</v>
      </c>
      <c r="K5" s="225">
        <v>138</v>
      </c>
      <c r="L5" s="225">
        <v>60</v>
      </c>
      <c r="M5" s="225">
        <v>43</v>
      </c>
      <c r="N5" s="225">
        <v>115</v>
      </c>
      <c r="O5" s="225">
        <v>78</v>
      </c>
      <c r="P5" s="225">
        <v>3</v>
      </c>
      <c r="Q5" s="225">
        <v>207</v>
      </c>
      <c r="R5" s="225">
        <v>3</v>
      </c>
      <c r="S5" s="223">
        <v>34</v>
      </c>
      <c r="T5" s="222">
        <v>1776</v>
      </c>
      <c r="V5" s="211"/>
    </row>
    <row r="6" spans="1:22" s="206" customFormat="1" ht="24" customHeight="1">
      <c r="A6" s="227" t="s">
        <v>15</v>
      </c>
      <c r="B6" s="226">
        <v>368</v>
      </c>
      <c r="C6" s="225">
        <v>80</v>
      </c>
      <c r="D6" s="224" t="s">
        <v>179</v>
      </c>
      <c r="E6" s="225">
        <v>72</v>
      </c>
      <c r="F6" s="225">
        <v>33</v>
      </c>
      <c r="G6" s="225">
        <v>11</v>
      </c>
      <c r="H6" s="225">
        <v>3</v>
      </c>
      <c r="I6" s="225">
        <v>13</v>
      </c>
      <c r="J6" s="225">
        <v>40</v>
      </c>
      <c r="K6" s="225">
        <v>19</v>
      </c>
      <c r="L6" s="225">
        <v>234</v>
      </c>
      <c r="M6" s="225">
        <v>18</v>
      </c>
      <c r="N6" s="225">
        <v>20</v>
      </c>
      <c r="O6" s="225">
        <v>30</v>
      </c>
      <c r="P6" s="225">
        <v>1</v>
      </c>
      <c r="Q6" s="225">
        <v>10</v>
      </c>
      <c r="R6" s="225">
        <v>6</v>
      </c>
      <c r="S6" s="223">
        <v>17</v>
      </c>
      <c r="T6" s="222">
        <v>975</v>
      </c>
      <c r="V6" s="211"/>
    </row>
    <row r="7" spans="1:22" s="206" customFormat="1" ht="24" customHeight="1">
      <c r="A7" s="227" t="s">
        <v>14</v>
      </c>
      <c r="B7" s="226">
        <v>243</v>
      </c>
      <c r="C7" s="225">
        <v>40</v>
      </c>
      <c r="D7" s="225">
        <v>70</v>
      </c>
      <c r="E7" s="224" t="s">
        <v>179</v>
      </c>
      <c r="F7" s="225">
        <v>17</v>
      </c>
      <c r="G7" s="225">
        <v>11</v>
      </c>
      <c r="H7" s="225">
        <v>4</v>
      </c>
      <c r="I7" s="225">
        <v>9</v>
      </c>
      <c r="J7" s="225">
        <v>1</v>
      </c>
      <c r="K7" s="225">
        <v>9</v>
      </c>
      <c r="L7" s="225">
        <v>37</v>
      </c>
      <c r="M7" s="225">
        <v>12</v>
      </c>
      <c r="N7" s="225">
        <v>23</v>
      </c>
      <c r="O7" s="225">
        <v>4</v>
      </c>
      <c r="P7" s="225" t="s">
        <v>180</v>
      </c>
      <c r="Q7" s="225">
        <v>7</v>
      </c>
      <c r="R7" s="225">
        <v>42</v>
      </c>
      <c r="S7" s="223">
        <v>70</v>
      </c>
      <c r="T7" s="222">
        <v>599</v>
      </c>
      <c r="V7" s="211"/>
    </row>
    <row r="8" spans="1:22" s="206" customFormat="1" ht="24" customHeight="1">
      <c r="A8" s="227" t="s">
        <v>13</v>
      </c>
      <c r="B8" s="226">
        <v>403</v>
      </c>
      <c r="C8" s="225">
        <v>39</v>
      </c>
      <c r="D8" s="225">
        <v>18</v>
      </c>
      <c r="E8" s="225">
        <v>11</v>
      </c>
      <c r="F8" s="224" t="s">
        <v>179</v>
      </c>
      <c r="G8" s="225">
        <v>49</v>
      </c>
      <c r="H8" s="225">
        <v>40</v>
      </c>
      <c r="I8" s="225">
        <v>18</v>
      </c>
      <c r="J8" s="225">
        <v>7</v>
      </c>
      <c r="K8" s="225">
        <v>11</v>
      </c>
      <c r="L8" s="225">
        <v>13</v>
      </c>
      <c r="M8" s="225">
        <v>28</v>
      </c>
      <c r="N8" s="225">
        <v>16</v>
      </c>
      <c r="O8" s="225">
        <v>8</v>
      </c>
      <c r="P8" s="225" t="s">
        <v>180</v>
      </c>
      <c r="Q8" s="225">
        <v>19</v>
      </c>
      <c r="R8" s="225">
        <v>3</v>
      </c>
      <c r="S8" s="223">
        <v>1</v>
      </c>
      <c r="T8" s="222">
        <v>684</v>
      </c>
      <c r="V8" s="211"/>
    </row>
    <row r="9" spans="1:22" s="206" customFormat="1" ht="24" customHeight="1">
      <c r="A9" s="227" t="s">
        <v>12</v>
      </c>
      <c r="B9" s="226">
        <v>297</v>
      </c>
      <c r="C9" s="225">
        <v>41</v>
      </c>
      <c r="D9" s="225">
        <v>10</v>
      </c>
      <c r="E9" s="225">
        <v>10</v>
      </c>
      <c r="F9" s="225">
        <v>43</v>
      </c>
      <c r="G9" s="224" t="s">
        <v>179</v>
      </c>
      <c r="H9" s="225">
        <v>72</v>
      </c>
      <c r="I9" s="225">
        <v>9</v>
      </c>
      <c r="J9" s="225">
        <v>1</v>
      </c>
      <c r="K9" s="225">
        <v>13</v>
      </c>
      <c r="L9" s="225">
        <v>11</v>
      </c>
      <c r="M9" s="225">
        <v>34</v>
      </c>
      <c r="N9" s="225">
        <v>9</v>
      </c>
      <c r="O9" s="225">
        <v>5</v>
      </c>
      <c r="P9" s="225">
        <v>1</v>
      </c>
      <c r="Q9" s="225">
        <v>4</v>
      </c>
      <c r="R9" s="225">
        <v>1</v>
      </c>
      <c r="S9" s="223">
        <v>2</v>
      </c>
      <c r="T9" s="222">
        <v>563</v>
      </c>
      <c r="V9" s="211"/>
    </row>
    <row r="10" spans="1:22" s="206" customFormat="1" ht="24" customHeight="1">
      <c r="A10" s="227" t="s">
        <v>11</v>
      </c>
      <c r="B10" s="226">
        <v>105</v>
      </c>
      <c r="C10" s="225">
        <v>9</v>
      </c>
      <c r="D10" s="225">
        <v>3</v>
      </c>
      <c r="E10" s="225">
        <v>3</v>
      </c>
      <c r="F10" s="225">
        <v>29</v>
      </c>
      <c r="G10" s="225">
        <v>34</v>
      </c>
      <c r="H10" s="224" t="s">
        <v>179</v>
      </c>
      <c r="I10" s="225">
        <v>1</v>
      </c>
      <c r="J10" s="225">
        <v>1</v>
      </c>
      <c r="K10" s="225">
        <v>4</v>
      </c>
      <c r="L10" s="225">
        <v>6</v>
      </c>
      <c r="M10" s="225">
        <v>15</v>
      </c>
      <c r="N10" s="225">
        <v>5</v>
      </c>
      <c r="O10" s="225">
        <v>1</v>
      </c>
      <c r="P10" s="225" t="s">
        <v>180</v>
      </c>
      <c r="Q10" s="225">
        <v>4</v>
      </c>
      <c r="R10" s="225" t="s">
        <v>180</v>
      </c>
      <c r="S10" s="223" t="s">
        <v>180</v>
      </c>
      <c r="T10" s="222">
        <v>220</v>
      </c>
      <c r="V10" s="211"/>
    </row>
    <row r="11" spans="1:22" s="206" customFormat="1" ht="24" customHeight="1">
      <c r="A11" s="227" t="s">
        <v>10</v>
      </c>
      <c r="B11" s="226">
        <v>189</v>
      </c>
      <c r="C11" s="225">
        <v>25</v>
      </c>
      <c r="D11" s="225">
        <v>5</v>
      </c>
      <c r="E11" s="225">
        <v>12</v>
      </c>
      <c r="F11" s="225">
        <v>14</v>
      </c>
      <c r="G11" s="225">
        <v>9</v>
      </c>
      <c r="H11" s="225">
        <v>1</v>
      </c>
      <c r="I11" s="224" t="s">
        <v>179</v>
      </c>
      <c r="J11" s="225" t="s">
        <v>180</v>
      </c>
      <c r="K11" s="225" t="s">
        <v>180</v>
      </c>
      <c r="L11" s="225">
        <v>8</v>
      </c>
      <c r="M11" s="225">
        <v>69</v>
      </c>
      <c r="N11" s="225">
        <v>12</v>
      </c>
      <c r="O11" s="225">
        <v>3</v>
      </c>
      <c r="P11" s="225" t="s">
        <v>180</v>
      </c>
      <c r="Q11" s="225" t="s">
        <v>180</v>
      </c>
      <c r="R11" s="225">
        <v>1</v>
      </c>
      <c r="S11" s="223">
        <v>2</v>
      </c>
      <c r="T11" s="222">
        <v>350</v>
      </c>
      <c r="V11" s="211"/>
    </row>
    <row r="12" spans="1:22" s="206" customFormat="1" ht="24" customHeight="1">
      <c r="A12" s="227" t="s">
        <v>9</v>
      </c>
      <c r="B12" s="226">
        <v>91</v>
      </c>
      <c r="C12" s="225">
        <v>37</v>
      </c>
      <c r="D12" s="225">
        <v>42</v>
      </c>
      <c r="E12" s="225">
        <v>7</v>
      </c>
      <c r="F12" s="225">
        <v>4</v>
      </c>
      <c r="G12" s="225" t="s">
        <v>180</v>
      </c>
      <c r="H12" s="225" t="s">
        <v>180</v>
      </c>
      <c r="I12" s="225">
        <v>5</v>
      </c>
      <c r="J12" s="224" t="s">
        <v>179</v>
      </c>
      <c r="K12" s="225">
        <v>19</v>
      </c>
      <c r="L12" s="225">
        <v>89</v>
      </c>
      <c r="M12" s="225">
        <v>6</v>
      </c>
      <c r="N12" s="225">
        <v>4</v>
      </c>
      <c r="O12" s="225">
        <v>25</v>
      </c>
      <c r="P12" s="225">
        <v>2</v>
      </c>
      <c r="Q12" s="225">
        <v>21</v>
      </c>
      <c r="R12" s="225">
        <v>2</v>
      </c>
      <c r="S12" s="223">
        <v>3</v>
      </c>
      <c r="T12" s="222">
        <v>357</v>
      </c>
      <c r="V12" s="211"/>
    </row>
    <row r="13" spans="1:22" s="206" customFormat="1" ht="24" customHeight="1">
      <c r="A13" s="227" t="s">
        <v>8</v>
      </c>
      <c r="B13" s="226">
        <v>169</v>
      </c>
      <c r="C13" s="225">
        <v>102</v>
      </c>
      <c r="D13" s="225">
        <v>12</v>
      </c>
      <c r="E13" s="225">
        <v>10</v>
      </c>
      <c r="F13" s="225">
        <v>4</v>
      </c>
      <c r="G13" s="225">
        <v>8</v>
      </c>
      <c r="H13" s="225">
        <v>2</v>
      </c>
      <c r="I13" s="225">
        <v>4</v>
      </c>
      <c r="J13" s="225">
        <v>16</v>
      </c>
      <c r="K13" s="224" t="s">
        <v>179</v>
      </c>
      <c r="L13" s="225">
        <v>25</v>
      </c>
      <c r="M13" s="225">
        <v>9</v>
      </c>
      <c r="N13" s="225">
        <v>5</v>
      </c>
      <c r="O13" s="225">
        <v>80</v>
      </c>
      <c r="P13" s="225">
        <v>1</v>
      </c>
      <c r="Q13" s="225">
        <v>81</v>
      </c>
      <c r="R13" s="225" t="s">
        <v>180</v>
      </c>
      <c r="S13" s="223">
        <v>3</v>
      </c>
      <c r="T13" s="222">
        <v>531</v>
      </c>
      <c r="V13" s="211"/>
    </row>
    <row r="14" spans="1:22" s="206" customFormat="1" ht="24" customHeight="1">
      <c r="A14" s="227" t="s">
        <v>7</v>
      </c>
      <c r="B14" s="226">
        <v>208</v>
      </c>
      <c r="C14" s="225">
        <v>56</v>
      </c>
      <c r="D14" s="225">
        <v>235</v>
      </c>
      <c r="E14" s="225">
        <v>23</v>
      </c>
      <c r="F14" s="225">
        <v>18</v>
      </c>
      <c r="G14" s="225">
        <v>19</v>
      </c>
      <c r="H14" s="225">
        <v>9</v>
      </c>
      <c r="I14" s="225">
        <v>7</v>
      </c>
      <c r="J14" s="225">
        <v>96</v>
      </c>
      <c r="K14" s="225">
        <v>17</v>
      </c>
      <c r="L14" s="224" t="s">
        <v>179</v>
      </c>
      <c r="M14" s="225">
        <v>14</v>
      </c>
      <c r="N14" s="225">
        <v>17</v>
      </c>
      <c r="O14" s="225">
        <v>30</v>
      </c>
      <c r="P14" s="225" t="s">
        <v>180</v>
      </c>
      <c r="Q14" s="225">
        <v>23</v>
      </c>
      <c r="R14" s="225">
        <v>6</v>
      </c>
      <c r="S14" s="223">
        <v>7</v>
      </c>
      <c r="T14" s="222">
        <v>785</v>
      </c>
      <c r="V14" s="211"/>
    </row>
    <row r="15" spans="1:22" s="206" customFormat="1" ht="24" customHeight="1">
      <c r="A15" s="227" t="s">
        <v>6</v>
      </c>
      <c r="B15" s="226">
        <v>351</v>
      </c>
      <c r="C15" s="225">
        <v>49</v>
      </c>
      <c r="D15" s="225">
        <v>14</v>
      </c>
      <c r="E15" s="225">
        <v>9</v>
      </c>
      <c r="F15" s="225">
        <v>28</v>
      </c>
      <c r="G15" s="225">
        <v>38</v>
      </c>
      <c r="H15" s="225">
        <v>3</v>
      </c>
      <c r="I15" s="225">
        <v>90</v>
      </c>
      <c r="J15" s="225">
        <v>3</v>
      </c>
      <c r="K15" s="225">
        <v>12</v>
      </c>
      <c r="L15" s="225">
        <v>9</v>
      </c>
      <c r="M15" s="224" t="s">
        <v>179</v>
      </c>
      <c r="N15" s="225">
        <v>7</v>
      </c>
      <c r="O15" s="225">
        <v>2</v>
      </c>
      <c r="P15" s="225" t="s">
        <v>180</v>
      </c>
      <c r="Q15" s="225">
        <v>9</v>
      </c>
      <c r="R15" s="225">
        <v>1</v>
      </c>
      <c r="S15" s="223">
        <v>5</v>
      </c>
      <c r="T15" s="222">
        <v>630</v>
      </c>
      <c r="V15" s="211"/>
    </row>
    <row r="16" spans="1:22" s="206" customFormat="1" ht="24" customHeight="1">
      <c r="A16" s="227" t="s">
        <v>5</v>
      </c>
      <c r="B16" s="226">
        <v>492</v>
      </c>
      <c r="C16" s="225">
        <v>102</v>
      </c>
      <c r="D16" s="225">
        <v>24</v>
      </c>
      <c r="E16" s="225">
        <v>32</v>
      </c>
      <c r="F16" s="225">
        <v>30</v>
      </c>
      <c r="G16" s="225">
        <v>11</v>
      </c>
      <c r="H16" s="225">
        <v>2</v>
      </c>
      <c r="I16" s="225">
        <v>15</v>
      </c>
      <c r="J16" s="225">
        <v>2</v>
      </c>
      <c r="K16" s="225">
        <v>11</v>
      </c>
      <c r="L16" s="225">
        <v>21</v>
      </c>
      <c r="M16" s="225">
        <v>17</v>
      </c>
      <c r="N16" s="224" t="s">
        <v>179</v>
      </c>
      <c r="O16" s="225">
        <v>4</v>
      </c>
      <c r="P16" s="225" t="s">
        <v>180</v>
      </c>
      <c r="Q16" s="225">
        <v>16</v>
      </c>
      <c r="R16" s="225">
        <v>17</v>
      </c>
      <c r="S16" s="223">
        <v>16</v>
      </c>
      <c r="T16" s="222">
        <v>812</v>
      </c>
      <c r="V16" s="211"/>
    </row>
    <row r="17" spans="1:22" s="206" customFormat="1" ht="24" customHeight="1">
      <c r="A17" s="228" t="s">
        <v>4</v>
      </c>
      <c r="B17" s="226">
        <v>163</v>
      </c>
      <c r="C17" s="225">
        <v>49</v>
      </c>
      <c r="D17" s="225">
        <v>13</v>
      </c>
      <c r="E17" s="225">
        <v>11</v>
      </c>
      <c r="F17" s="225">
        <v>8</v>
      </c>
      <c r="G17" s="225">
        <v>7</v>
      </c>
      <c r="H17" s="225" t="s">
        <v>180</v>
      </c>
      <c r="I17" s="225">
        <v>1</v>
      </c>
      <c r="J17" s="225">
        <v>18</v>
      </c>
      <c r="K17" s="225">
        <v>58</v>
      </c>
      <c r="L17" s="225">
        <v>14</v>
      </c>
      <c r="M17" s="225">
        <v>10</v>
      </c>
      <c r="N17" s="225">
        <v>16</v>
      </c>
      <c r="O17" s="224" t="s">
        <v>179</v>
      </c>
      <c r="P17" s="225">
        <v>4</v>
      </c>
      <c r="Q17" s="225">
        <v>16</v>
      </c>
      <c r="R17" s="225" t="s">
        <v>180</v>
      </c>
      <c r="S17" s="223">
        <v>2</v>
      </c>
      <c r="T17" s="222">
        <v>390</v>
      </c>
      <c r="V17" s="211"/>
    </row>
    <row r="18" spans="1:22" s="206" customFormat="1" ht="24" customHeight="1">
      <c r="A18" s="227" t="s">
        <v>3</v>
      </c>
      <c r="B18" s="226">
        <v>2</v>
      </c>
      <c r="C18" s="225">
        <v>4</v>
      </c>
      <c r="D18" s="225" t="s">
        <v>180</v>
      </c>
      <c r="E18" s="225" t="s">
        <v>180</v>
      </c>
      <c r="F18" s="225">
        <v>1</v>
      </c>
      <c r="G18" s="225" t="s">
        <v>180</v>
      </c>
      <c r="H18" s="225" t="s">
        <v>180</v>
      </c>
      <c r="I18" s="225" t="s">
        <v>180</v>
      </c>
      <c r="J18" s="225" t="s">
        <v>180</v>
      </c>
      <c r="K18" s="225">
        <v>1</v>
      </c>
      <c r="L18" s="225" t="s">
        <v>180</v>
      </c>
      <c r="M18" s="225">
        <v>1</v>
      </c>
      <c r="N18" s="225" t="s">
        <v>180</v>
      </c>
      <c r="O18" s="225">
        <v>7</v>
      </c>
      <c r="P18" s="224" t="s">
        <v>179</v>
      </c>
      <c r="Q18" s="225">
        <v>1</v>
      </c>
      <c r="R18" s="225" t="s">
        <v>180</v>
      </c>
      <c r="S18" s="223" t="s">
        <v>180</v>
      </c>
      <c r="T18" s="222">
        <v>17</v>
      </c>
      <c r="V18" s="211"/>
    </row>
    <row r="19" spans="1:22" s="206" customFormat="1" ht="24" customHeight="1">
      <c r="A19" s="227" t="s">
        <v>2</v>
      </c>
      <c r="B19" s="226">
        <v>211</v>
      </c>
      <c r="C19" s="225">
        <v>265</v>
      </c>
      <c r="D19" s="225">
        <v>10</v>
      </c>
      <c r="E19" s="225">
        <v>11</v>
      </c>
      <c r="F19" s="225">
        <v>16</v>
      </c>
      <c r="G19" s="225">
        <v>8</v>
      </c>
      <c r="H19" s="225">
        <v>7</v>
      </c>
      <c r="I19" s="225">
        <v>1</v>
      </c>
      <c r="J19" s="225">
        <v>19</v>
      </c>
      <c r="K19" s="225">
        <v>148</v>
      </c>
      <c r="L19" s="225">
        <v>27</v>
      </c>
      <c r="M19" s="225">
        <v>13</v>
      </c>
      <c r="N19" s="225">
        <v>20</v>
      </c>
      <c r="O19" s="225">
        <v>68</v>
      </c>
      <c r="P19" s="225">
        <v>1</v>
      </c>
      <c r="Q19" s="224" t="s">
        <v>179</v>
      </c>
      <c r="R19" s="225">
        <v>1</v>
      </c>
      <c r="S19" s="223">
        <v>3</v>
      </c>
      <c r="T19" s="222">
        <v>829</v>
      </c>
      <c r="V19" s="211"/>
    </row>
    <row r="20" spans="1:22" s="206" customFormat="1" ht="24" customHeight="1">
      <c r="A20" s="227" t="s">
        <v>1</v>
      </c>
      <c r="B20" s="226">
        <v>33</v>
      </c>
      <c r="C20" s="225">
        <v>2</v>
      </c>
      <c r="D20" s="225" t="s">
        <v>180</v>
      </c>
      <c r="E20" s="225">
        <v>15</v>
      </c>
      <c r="F20" s="225" t="s">
        <v>180</v>
      </c>
      <c r="G20" s="225" t="s">
        <v>180</v>
      </c>
      <c r="H20" s="225" t="s">
        <v>180</v>
      </c>
      <c r="I20" s="225">
        <v>2</v>
      </c>
      <c r="J20" s="225" t="s">
        <v>180</v>
      </c>
      <c r="K20" s="225" t="s">
        <v>180</v>
      </c>
      <c r="L20" s="225" t="s">
        <v>180</v>
      </c>
      <c r="M20" s="225">
        <v>5</v>
      </c>
      <c r="N20" s="225">
        <v>15</v>
      </c>
      <c r="O20" s="225">
        <v>1</v>
      </c>
      <c r="P20" s="225" t="s">
        <v>180</v>
      </c>
      <c r="Q20" s="225" t="s">
        <v>180</v>
      </c>
      <c r="R20" s="224" t="s">
        <v>179</v>
      </c>
      <c r="S20" s="223">
        <v>57</v>
      </c>
      <c r="T20" s="222">
        <v>130</v>
      </c>
      <c r="V20" s="211"/>
    </row>
    <row r="21" spans="1:22" s="206" customFormat="1" ht="24" customHeight="1" thickBot="1">
      <c r="A21" s="221" t="s">
        <v>0</v>
      </c>
      <c r="B21" s="220">
        <v>75</v>
      </c>
      <c r="C21" s="219">
        <v>22</v>
      </c>
      <c r="D21" s="219">
        <v>10</v>
      </c>
      <c r="E21" s="219">
        <v>36</v>
      </c>
      <c r="F21" s="219">
        <v>4</v>
      </c>
      <c r="G21" s="219">
        <v>1</v>
      </c>
      <c r="H21" s="219">
        <v>1</v>
      </c>
      <c r="I21" s="219">
        <v>3</v>
      </c>
      <c r="J21" s="219" t="s">
        <v>180</v>
      </c>
      <c r="K21" s="219">
        <v>4</v>
      </c>
      <c r="L21" s="219">
        <v>3</v>
      </c>
      <c r="M21" s="219">
        <v>7</v>
      </c>
      <c r="N21" s="219">
        <v>24</v>
      </c>
      <c r="O21" s="219">
        <v>1</v>
      </c>
      <c r="P21" s="219">
        <v>4</v>
      </c>
      <c r="Q21" s="219">
        <v>2</v>
      </c>
      <c r="R21" s="219">
        <v>54</v>
      </c>
      <c r="S21" s="218" t="s">
        <v>179</v>
      </c>
      <c r="T21" s="217">
        <v>251</v>
      </c>
      <c r="V21" s="211"/>
    </row>
    <row r="22" spans="1:22" s="206" customFormat="1" ht="24" customHeight="1" thickBot="1" thickTop="1">
      <c r="A22" s="216" t="s">
        <v>178</v>
      </c>
      <c r="B22" s="215">
        <v>4184</v>
      </c>
      <c r="C22" s="214">
        <v>2052</v>
      </c>
      <c r="D22" s="214">
        <v>916</v>
      </c>
      <c r="E22" s="214">
        <v>600</v>
      </c>
      <c r="F22" s="214">
        <v>943</v>
      </c>
      <c r="G22" s="214">
        <v>678</v>
      </c>
      <c r="H22" s="214">
        <v>339</v>
      </c>
      <c r="I22" s="214">
        <v>416</v>
      </c>
      <c r="J22" s="214">
        <v>340</v>
      </c>
      <c r="K22" s="214">
        <v>675</v>
      </c>
      <c r="L22" s="214">
        <v>861</v>
      </c>
      <c r="M22" s="214">
        <v>792</v>
      </c>
      <c r="N22" s="214">
        <v>835</v>
      </c>
      <c r="O22" s="214">
        <v>555</v>
      </c>
      <c r="P22" s="214">
        <v>28</v>
      </c>
      <c r="Q22" s="214">
        <v>703</v>
      </c>
      <c r="R22" s="214">
        <v>177</v>
      </c>
      <c r="S22" s="213">
        <v>337</v>
      </c>
      <c r="T22" s="212">
        <v>15431</v>
      </c>
      <c r="V22" s="211"/>
    </row>
    <row r="23" spans="1:17" ht="26.25" customHeight="1">
      <c r="A23" s="210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8"/>
      <c r="Q23" s="208"/>
    </row>
    <row r="24" spans="2:20" ht="26.25" customHeight="1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2:20" ht="26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6384" width="9.00390625" style="96" customWidth="1"/>
  </cols>
  <sheetData>
    <row r="1" spans="1:17" ht="21" customHeight="1" thickBot="1">
      <c r="A1" s="490" t="s">
        <v>203</v>
      </c>
      <c r="B1" s="490"/>
      <c r="C1" s="490"/>
      <c r="D1" s="490"/>
      <c r="E1" s="490"/>
      <c r="F1" s="490"/>
      <c r="G1" s="490"/>
      <c r="H1" s="490"/>
      <c r="I1" s="491" t="s">
        <v>202</v>
      </c>
      <c r="J1" s="492"/>
      <c r="K1" s="492"/>
      <c r="L1" s="492"/>
      <c r="M1" s="492"/>
      <c r="N1" s="492"/>
      <c r="O1" s="492"/>
      <c r="P1" s="492"/>
      <c r="Q1" s="492"/>
    </row>
    <row r="2" spans="1:17" s="173" customFormat="1" ht="17.25" customHeight="1">
      <c r="A2" s="493"/>
      <c r="B2" s="495" t="s">
        <v>79</v>
      </c>
      <c r="C2" s="497">
        <v>1</v>
      </c>
      <c r="D2" s="498"/>
      <c r="E2" s="499"/>
      <c r="F2" s="497">
        <v>2</v>
      </c>
      <c r="G2" s="498"/>
      <c r="H2" s="499"/>
      <c r="I2" s="497">
        <v>3</v>
      </c>
      <c r="J2" s="498"/>
      <c r="K2" s="499"/>
      <c r="L2" s="497">
        <v>4</v>
      </c>
      <c r="M2" s="498"/>
      <c r="N2" s="499"/>
      <c r="O2" s="498">
        <v>5</v>
      </c>
      <c r="P2" s="498"/>
      <c r="Q2" s="500"/>
    </row>
    <row r="3" spans="1:17" s="199" customFormat="1" ht="17.25" customHeight="1">
      <c r="A3" s="494"/>
      <c r="B3" s="496"/>
      <c r="C3" s="204" t="s">
        <v>171</v>
      </c>
      <c r="D3" s="201" t="s">
        <v>170</v>
      </c>
      <c r="E3" s="203" t="s">
        <v>172</v>
      </c>
      <c r="F3" s="204" t="s">
        <v>171</v>
      </c>
      <c r="G3" s="201" t="s">
        <v>170</v>
      </c>
      <c r="H3" s="203" t="s">
        <v>172</v>
      </c>
      <c r="I3" s="204" t="s">
        <v>171</v>
      </c>
      <c r="J3" s="201" t="s">
        <v>170</v>
      </c>
      <c r="K3" s="203" t="s">
        <v>172</v>
      </c>
      <c r="L3" s="204" t="s">
        <v>171</v>
      </c>
      <c r="M3" s="201" t="s">
        <v>170</v>
      </c>
      <c r="N3" s="203" t="s">
        <v>172</v>
      </c>
      <c r="O3" s="202" t="s">
        <v>171</v>
      </c>
      <c r="P3" s="201" t="s">
        <v>170</v>
      </c>
      <c r="Q3" s="200" t="s">
        <v>169</v>
      </c>
    </row>
    <row r="4" spans="1:17" s="173" customFormat="1" ht="17.25" customHeight="1">
      <c r="A4" s="192" t="s">
        <v>17</v>
      </c>
      <c r="B4" s="191">
        <v>5532</v>
      </c>
      <c r="C4" s="245" t="s">
        <v>56</v>
      </c>
      <c r="D4" s="188">
        <v>1130</v>
      </c>
      <c r="E4" s="190">
        <v>0.204</v>
      </c>
      <c r="F4" s="245" t="s">
        <v>53</v>
      </c>
      <c r="G4" s="188">
        <v>612</v>
      </c>
      <c r="H4" s="190">
        <v>0.111</v>
      </c>
      <c r="I4" s="245" t="s">
        <v>45</v>
      </c>
      <c r="J4" s="188">
        <v>527</v>
      </c>
      <c r="K4" s="190">
        <v>0.095</v>
      </c>
      <c r="L4" s="246" t="s">
        <v>46</v>
      </c>
      <c r="M4" s="188">
        <v>491</v>
      </c>
      <c r="N4" s="190">
        <v>0.089</v>
      </c>
      <c r="O4" s="245" t="s">
        <v>52</v>
      </c>
      <c r="P4" s="188">
        <v>422</v>
      </c>
      <c r="Q4" s="187">
        <v>0.076</v>
      </c>
    </row>
    <row r="5" spans="1:17" s="173" customFormat="1" ht="17.25" customHeight="1">
      <c r="A5" s="185" t="s">
        <v>16</v>
      </c>
      <c r="B5" s="184">
        <v>1776</v>
      </c>
      <c r="C5" s="242" t="s">
        <v>57</v>
      </c>
      <c r="D5" s="181">
        <v>784</v>
      </c>
      <c r="E5" s="183">
        <v>0.441</v>
      </c>
      <c r="F5" s="242" t="s">
        <v>42</v>
      </c>
      <c r="G5" s="181">
        <v>207</v>
      </c>
      <c r="H5" s="183">
        <v>0.117</v>
      </c>
      <c r="I5" s="242" t="s">
        <v>48</v>
      </c>
      <c r="J5" s="181">
        <v>138</v>
      </c>
      <c r="K5" s="183">
        <v>0.078</v>
      </c>
      <c r="L5" s="242" t="s">
        <v>45</v>
      </c>
      <c r="M5" s="181">
        <v>115</v>
      </c>
      <c r="N5" s="183">
        <v>0.065</v>
      </c>
      <c r="O5" s="242" t="s">
        <v>55</v>
      </c>
      <c r="P5" s="181">
        <v>82</v>
      </c>
      <c r="Q5" s="180">
        <v>0.046</v>
      </c>
    </row>
    <row r="6" spans="1:17" s="173" customFormat="1" ht="17.25" customHeight="1">
      <c r="A6" s="185" t="s">
        <v>15</v>
      </c>
      <c r="B6" s="184">
        <v>975</v>
      </c>
      <c r="C6" s="242" t="s">
        <v>57</v>
      </c>
      <c r="D6" s="181">
        <v>368</v>
      </c>
      <c r="E6" s="183">
        <v>0.377</v>
      </c>
      <c r="F6" s="242" t="s">
        <v>47</v>
      </c>
      <c r="G6" s="181">
        <v>234</v>
      </c>
      <c r="H6" s="183">
        <v>0.24</v>
      </c>
      <c r="I6" s="242" t="s">
        <v>56</v>
      </c>
      <c r="J6" s="181">
        <v>80</v>
      </c>
      <c r="K6" s="183">
        <v>0.082</v>
      </c>
      <c r="L6" s="242" t="s">
        <v>54</v>
      </c>
      <c r="M6" s="181">
        <v>72</v>
      </c>
      <c r="N6" s="183">
        <v>0.074</v>
      </c>
      <c r="O6" s="243" t="s">
        <v>49</v>
      </c>
      <c r="P6" s="181">
        <v>40</v>
      </c>
      <c r="Q6" s="180">
        <v>0.041</v>
      </c>
    </row>
    <row r="7" spans="1:17" s="173" customFormat="1" ht="17.25" customHeight="1">
      <c r="A7" s="185" t="s">
        <v>14</v>
      </c>
      <c r="B7" s="184">
        <v>599</v>
      </c>
      <c r="C7" s="242" t="s">
        <v>57</v>
      </c>
      <c r="D7" s="181">
        <v>243</v>
      </c>
      <c r="E7" s="183">
        <v>0.406</v>
      </c>
      <c r="F7" s="242" t="s">
        <v>55</v>
      </c>
      <c r="G7" s="181">
        <v>70</v>
      </c>
      <c r="H7" s="183">
        <v>0.117</v>
      </c>
      <c r="I7" s="242" t="s">
        <v>40</v>
      </c>
      <c r="J7" s="181">
        <v>70</v>
      </c>
      <c r="K7" s="183">
        <v>0.117</v>
      </c>
      <c r="L7" s="242" t="s">
        <v>41</v>
      </c>
      <c r="M7" s="181">
        <v>42</v>
      </c>
      <c r="N7" s="183">
        <v>0.07</v>
      </c>
      <c r="O7" s="242" t="s">
        <v>56</v>
      </c>
      <c r="P7" s="181">
        <v>40</v>
      </c>
      <c r="Q7" s="180">
        <v>0.067</v>
      </c>
    </row>
    <row r="8" spans="1:17" s="173" customFormat="1" ht="17.25" customHeight="1">
      <c r="A8" s="185" t="s">
        <v>13</v>
      </c>
      <c r="B8" s="184">
        <v>684</v>
      </c>
      <c r="C8" s="242" t="s">
        <v>57</v>
      </c>
      <c r="D8" s="181">
        <v>403</v>
      </c>
      <c r="E8" s="183">
        <v>0.589</v>
      </c>
      <c r="F8" s="242" t="s">
        <v>52</v>
      </c>
      <c r="G8" s="181">
        <v>49</v>
      </c>
      <c r="H8" s="183">
        <v>0.072</v>
      </c>
      <c r="I8" s="242" t="s">
        <v>51</v>
      </c>
      <c r="J8" s="181">
        <v>40</v>
      </c>
      <c r="K8" s="183">
        <v>0.058</v>
      </c>
      <c r="L8" s="243" t="s">
        <v>56</v>
      </c>
      <c r="M8" s="181">
        <v>39</v>
      </c>
      <c r="N8" s="183">
        <v>0.057</v>
      </c>
      <c r="O8" s="242" t="s">
        <v>46</v>
      </c>
      <c r="P8" s="181">
        <v>28</v>
      </c>
      <c r="Q8" s="180">
        <v>0.041</v>
      </c>
    </row>
    <row r="9" spans="1:17" s="173" customFormat="1" ht="17.25" customHeight="1">
      <c r="A9" s="185" t="s">
        <v>12</v>
      </c>
      <c r="B9" s="184">
        <v>563</v>
      </c>
      <c r="C9" s="242" t="s">
        <v>57</v>
      </c>
      <c r="D9" s="181">
        <v>297</v>
      </c>
      <c r="E9" s="183">
        <v>0.528</v>
      </c>
      <c r="F9" s="242" t="s">
        <v>51</v>
      </c>
      <c r="G9" s="181">
        <v>72</v>
      </c>
      <c r="H9" s="183">
        <v>0.128</v>
      </c>
      <c r="I9" s="243" t="s">
        <v>53</v>
      </c>
      <c r="J9" s="181">
        <v>43</v>
      </c>
      <c r="K9" s="183">
        <v>0.076</v>
      </c>
      <c r="L9" s="242" t="s">
        <v>56</v>
      </c>
      <c r="M9" s="181">
        <v>41</v>
      </c>
      <c r="N9" s="183">
        <v>0.073</v>
      </c>
      <c r="O9" s="242" t="s">
        <v>46</v>
      </c>
      <c r="P9" s="181">
        <v>34</v>
      </c>
      <c r="Q9" s="180">
        <v>0.06</v>
      </c>
    </row>
    <row r="10" spans="1:17" s="173" customFormat="1" ht="17.25" customHeight="1">
      <c r="A10" s="185" t="s">
        <v>11</v>
      </c>
      <c r="B10" s="184">
        <v>220</v>
      </c>
      <c r="C10" s="242" t="s">
        <v>57</v>
      </c>
      <c r="D10" s="181">
        <v>105</v>
      </c>
      <c r="E10" s="183">
        <v>0.477</v>
      </c>
      <c r="F10" s="242" t="s">
        <v>52</v>
      </c>
      <c r="G10" s="181">
        <v>34</v>
      </c>
      <c r="H10" s="183">
        <v>0.155</v>
      </c>
      <c r="I10" s="242" t="s">
        <v>53</v>
      </c>
      <c r="J10" s="181">
        <v>29</v>
      </c>
      <c r="K10" s="183">
        <v>0.132</v>
      </c>
      <c r="L10" s="242" t="s">
        <v>46</v>
      </c>
      <c r="M10" s="181">
        <v>15</v>
      </c>
      <c r="N10" s="183">
        <v>0.068</v>
      </c>
      <c r="O10" s="242" t="s">
        <v>56</v>
      </c>
      <c r="P10" s="181">
        <v>9</v>
      </c>
      <c r="Q10" s="180">
        <v>0.041</v>
      </c>
    </row>
    <row r="11" spans="1:17" s="173" customFormat="1" ht="17.25" customHeight="1">
      <c r="A11" s="185" t="s">
        <v>10</v>
      </c>
      <c r="B11" s="184">
        <v>350</v>
      </c>
      <c r="C11" s="242" t="s">
        <v>57</v>
      </c>
      <c r="D11" s="181">
        <v>189</v>
      </c>
      <c r="E11" s="183">
        <v>0.54</v>
      </c>
      <c r="F11" s="244" t="s">
        <v>46</v>
      </c>
      <c r="G11" s="181">
        <v>69</v>
      </c>
      <c r="H11" s="183">
        <v>0.197</v>
      </c>
      <c r="I11" s="242" t="s">
        <v>56</v>
      </c>
      <c r="J11" s="181">
        <v>25</v>
      </c>
      <c r="K11" s="183">
        <v>0.071</v>
      </c>
      <c r="L11" s="242" t="s">
        <v>53</v>
      </c>
      <c r="M11" s="181">
        <v>14</v>
      </c>
      <c r="N11" s="183">
        <v>0.04</v>
      </c>
      <c r="O11" s="242" t="s">
        <v>54</v>
      </c>
      <c r="P11" s="181">
        <v>12</v>
      </c>
      <c r="Q11" s="180">
        <v>0.034</v>
      </c>
    </row>
    <row r="12" spans="1:17" s="173" customFormat="1" ht="17.25" customHeight="1">
      <c r="A12" s="185" t="s">
        <v>9</v>
      </c>
      <c r="B12" s="184">
        <v>357</v>
      </c>
      <c r="C12" s="242" t="s">
        <v>57</v>
      </c>
      <c r="D12" s="181">
        <v>91</v>
      </c>
      <c r="E12" s="183">
        <v>0.255</v>
      </c>
      <c r="F12" s="242" t="s">
        <v>47</v>
      </c>
      <c r="G12" s="181">
        <v>89</v>
      </c>
      <c r="H12" s="183">
        <v>0.249</v>
      </c>
      <c r="I12" s="242" t="s">
        <v>55</v>
      </c>
      <c r="J12" s="181">
        <v>42</v>
      </c>
      <c r="K12" s="183">
        <v>0.118</v>
      </c>
      <c r="L12" s="242" t="s">
        <v>56</v>
      </c>
      <c r="M12" s="181">
        <v>37</v>
      </c>
      <c r="N12" s="183">
        <v>0.104</v>
      </c>
      <c r="O12" s="242" t="s">
        <v>44</v>
      </c>
      <c r="P12" s="181">
        <v>25</v>
      </c>
      <c r="Q12" s="180">
        <v>0.07</v>
      </c>
    </row>
    <row r="13" spans="1:17" s="173" customFormat="1" ht="17.25" customHeight="1">
      <c r="A13" s="185" t="s">
        <v>8</v>
      </c>
      <c r="B13" s="184">
        <v>531</v>
      </c>
      <c r="C13" s="242" t="s">
        <v>57</v>
      </c>
      <c r="D13" s="181">
        <v>169</v>
      </c>
      <c r="E13" s="183">
        <v>0.318</v>
      </c>
      <c r="F13" s="242" t="s">
        <v>56</v>
      </c>
      <c r="G13" s="181">
        <v>102</v>
      </c>
      <c r="H13" s="183">
        <v>0.192</v>
      </c>
      <c r="I13" s="242" t="s">
        <v>42</v>
      </c>
      <c r="J13" s="181">
        <v>81</v>
      </c>
      <c r="K13" s="183">
        <v>0.153</v>
      </c>
      <c r="L13" s="242" t="s">
        <v>44</v>
      </c>
      <c r="M13" s="181">
        <v>80</v>
      </c>
      <c r="N13" s="183">
        <v>0.151</v>
      </c>
      <c r="O13" s="242" t="s">
        <v>47</v>
      </c>
      <c r="P13" s="181">
        <v>25</v>
      </c>
      <c r="Q13" s="180">
        <v>0.047</v>
      </c>
    </row>
    <row r="14" spans="1:17" s="173" customFormat="1" ht="17.25" customHeight="1">
      <c r="A14" s="185" t="s">
        <v>7</v>
      </c>
      <c r="B14" s="184">
        <v>785</v>
      </c>
      <c r="C14" s="242" t="s">
        <v>55</v>
      </c>
      <c r="D14" s="181">
        <v>235</v>
      </c>
      <c r="E14" s="183">
        <v>0.299</v>
      </c>
      <c r="F14" s="242" t="s">
        <v>57</v>
      </c>
      <c r="G14" s="181">
        <v>208</v>
      </c>
      <c r="H14" s="183">
        <v>0.265</v>
      </c>
      <c r="I14" s="243" t="s">
        <v>49</v>
      </c>
      <c r="J14" s="181">
        <v>96</v>
      </c>
      <c r="K14" s="183">
        <v>0.122</v>
      </c>
      <c r="L14" s="242" t="s">
        <v>56</v>
      </c>
      <c r="M14" s="181">
        <v>56</v>
      </c>
      <c r="N14" s="183">
        <v>0.071</v>
      </c>
      <c r="O14" s="242" t="s">
        <v>44</v>
      </c>
      <c r="P14" s="181">
        <v>30</v>
      </c>
      <c r="Q14" s="180">
        <v>0.038</v>
      </c>
    </row>
    <row r="15" spans="1:17" s="173" customFormat="1" ht="17.25" customHeight="1">
      <c r="A15" s="185" t="s">
        <v>6</v>
      </c>
      <c r="B15" s="184">
        <v>630</v>
      </c>
      <c r="C15" s="242" t="s">
        <v>57</v>
      </c>
      <c r="D15" s="181">
        <v>351</v>
      </c>
      <c r="E15" s="183">
        <v>0.557</v>
      </c>
      <c r="F15" s="242" t="s">
        <v>50</v>
      </c>
      <c r="G15" s="181">
        <v>90</v>
      </c>
      <c r="H15" s="183">
        <v>0.143</v>
      </c>
      <c r="I15" s="242" t="s">
        <v>56</v>
      </c>
      <c r="J15" s="181">
        <v>49</v>
      </c>
      <c r="K15" s="183">
        <v>0.078</v>
      </c>
      <c r="L15" s="242" t="s">
        <v>52</v>
      </c>
      <c r="M15" s="181">
        <v>38</v>
      </c>
      <c r="N15" s="183">
        <v>0.06</v>
      </c>
      <c r="O15" s="242" t="s">
        <v>53</v>
      </c>
      <c r="P15" s="181">
        <v>28</v>
      </c>
      <c r="Q15" s="180">
        <v>0.044</v>
      </c>
    </row>
    <row r="16" spans="1:17" s="173" customFormat="1" ht="17.25" customHeight="1">
      <c r="A16" s="185" t="s">
        <v>5</v>
      </c>
      <c r="B16" s="184">
        <v>812</v>
      </c>
      <c r="C16" s="242" t="s">
        <v>57</v>
      </c>
      <c r="D16" s="181">
        <v>492</v>
      </c>
      <c r="E16" s="183">
        <v>0.606</v>
      </c>
      <c r="F16" s="242" t="s">
        <v>56</v>
      </c>
      <c r="G16" s="181">
        <v>102</v>
      </c>
      <c r="H16" s="183">
        <v>0.126</v>
      </c>
      <c r="I16" s="242" t="s">
        <v>54</v>
      </c>
      <c r="J16" s="181">
        <v>32</v>
      </c>
      <c r="K16" s="183">
        <v>0.039</v>
      </c>
      <c r="L16" s="242" t="s">
        <v>53</v>
      </c>
      <c r="M16" s="181">
        <v>30</v>
      </c>
      <c r="N16" s="183">
        <v>0.037</v>
      </c>
      <c r="O16" s="243" t="s">
        <v>55</v>
      </c>
      <c r="P16" s="181">
        <v>24</v>
      </c>
      <c r="Q16" s="180">
        <v>0.03</v>
      </c>
    </row>
    <row r="17" spans="1:17" s="173" customFormat="1" ht="17.25" customHeight="1">
      <c r="A17" s="185" t="s">
        <v>4</v>
      </c>
      <c r="B17" s="184">
        <v>390</v>
      </c>
      <c r="C17" s="242" t="s">
        <v>57</v>
      </c>
      <c r="D17" s="181">
        <v>163</v>
      </c>
      <c r="E17" s="183">
        <v>0.418</v>
      </c>
      <c r="F17" s="242" t="s">
        <v>48</v>
      </c>
      <c r="G17" s="181">
        <v>58</v>
      </c>
      <c r="H17" s="183">
        <v>0.149</v>
      </c>
      <c r="I17" s="242" t="s">
        <v>56</v>
      </c>
      <c r="J17" s="181">
        <v>49</v>
      </c>
      <c r="K17" s="183">
        <v>0.126</v>
      </c>
      <c r="L17" s="243" t="s">
        <v>49</v>
      </c>
      <c r="M17" s="181">
        <v>18</v>
      </c>
      <c r="N17" s="183">
        <v>0.046</v>
      </c>
      <c r="O17" s="242" t="s">
        <v>45</v>
      </c>
      <c r="P17" s="181">
        <v>16</v>
      </c>
      <c r="Q17" s="180">
        <v>0.041</v>
      </c>
    </row>
    <row r="18" spans="1:17" s="173" customFormat="1" ht="17.25" customHeight="1">
      <c r="A18" s="185" t="s">
        <v>3</v>
      </c>
      <c r="B18" s="184">
        <v>17</v>
      </c>
      <c r="C18" s="242" t="s">
        <v>44</v>
      </c>
      <c r="D18" s="181">
        <v>7</v>
      </c>
      <c r="E18" s="183">
        <v>0.412</v>
      </c>
      <c r="F18" s="242" t="s">
        <v>56</v>
      </c>
      <c r="G18" s="181">
        <v>4</v>
      </c>
      <c r="H18" s="183">
        <v>0.235</v>
      </c>
      <c r="I18" s="242" t="s">
        <v>57</v>
      </c>
      <c r="J18" s="181">
        <v>2</v>
      </c>
      <c r="K18" s="183">
        <v>0.118</v>
      </c>
      <c r="L18" s="243" t="s">
        <v>53</v>
      </c>
      <c r="M18" s="181">
        <v>1</v>
      </c>
      <c r="N18" s="183">
        <v>0.059</v>
      </c>
      <c r="O18" s="242" t="s">
        <v>48</v>
      </c>
      <c r="P18" s="181">
        <v>1</v>
      </c>
      <c r="Q18" s="180">
        <v>0.059</v>
      </c>
    </row>
    <row r="19" spans="1:17" s="173" customFormat="1" ht="17.25" customHeight="1">
      <c r="A19" s="185" t="s">
        <v>2</v>
      </c>
      <c r="B19" s="184">
        <v>829</v>
      </c>
      <c r="C19" s="242" t="s">
        <v>56</v>
      </c>
      <c r="D19" s="181">
        <v>265</v>
      </c>
      <c r="E19" s="183">
        <v>0.32</v>
      </c>
      <c r="F19" s="242" t="s">
        <v>57</v>
      </c>
      <c r="G19" s="181">
        <v>211</v>
      </c>
      <c r="H19" s="183">
        <v>0.255</v>
      </c>
      <c r="I19" s="242" t="s">
        <v>48</v>
      </c>
      <c r="J19" s="181">
        <v>148</v>
      </c>
      <c r="K19" s="183">
        <v>0.179</v>
      </c>
      <c r="L19" s="242" t="s">
        <v>44</v>
      </c>
      <c r="M19" s="181">
        <v>68</v>
      </c>
      <c r="N19" s="183">
        <v>0.082</v>
      </c>
      <c r="O19" s="242" t="s">
        <v>47</v>
      </c>
      <c r="P19" s="181">
        <v>27</v>
      </c>
      <c r="Q19" s="180">
        <v>0.033</v>
      </c>
    </row>
    <row r="20" spans="1:17" s="173" customFormat="1" ht="17.25" customHeight="1">
      <c r="A20" s="185" t="s">
        <v>1</v>
      </c>
      <c r="B20" s="184">
        <v>130</v>
      </c>
      <c r="C20" s="242" t="s">
        <v>40</v>
      </c>
      <c r="D20" s="181">
        <v>57</v>
      </c>
      <c r="E20" s="183">
        <v>0.438</v>
      </c>
      <c r="F20" s="242" t="s">
        <v>57</v>
      </c>
      <c r="G20" s="181">
        <v>33</v>
      </c>
      <c r="H20" s="183">
        <v>0.254</v>
      </c>
      <c r="I20" s="242" t="s">
        <v>54</v>
      </c>
      <c r="J20" s="181">
        <v>15</v>
      </c>
      <c r="K20" s="183">
        <v>0.115</v>
      </c>
      <c r="L20" s="242" t="s">
        <v>45</v>
      </c>
      <c r="M20" s="181">
        <v>15</v>
      </c>
      <c r="N20" s="183">
        <v>0.115</v>
      </c>
      <c r="O20" s="242" t="s">
        <v>46</v>
      </c>
      <c r="P20" s="181">
        <v>5</v>
      </c>
      <c r="Q20" s="180">
        <v>0.038</v>
      </c>
    </row>
    <row r="21" spans="1:17" s="173" customFormat="1" ht="17.25" customHeight="1" thickBot="1">
      <c r="A21" s="179" t="s">
        <v>0</v>
      </c>
      <c r="B21" s="178">
        <v>251</v>
      </c>
      <c r="C21" s="241" t="s">
        <v>57</v>
      </c>
      <c r="D21" s="175">
        <v>75</v>
      </c>
      <c r="E21" s="177">
        <v>0.299</v>
      </c>
      <c r="F21" s="241" t="s">
        <v>41</v>
      </c>
      <c r="G21" s="175">
        <v>54</v>
      </c>
      <c r="H21" s="177">
        <v>0.215</v>
      </c>
      <c r="I21" s="241" t="s">
        <v>54</v>
      </c>
      <c r="J21" s="175">
        <v>36</v>
      </c>
      <c r="K21" s="177">
        <v>0.143</v>
      </c>
      <c r="L21" s="241" t="s">
        <v>45</v>
      </c>
      <c r="M21" s="175">
        <v>24</v>
      </c>
      <c r="N21" s="177">
        <v>0.096</v>
      </c>
      <c r="O21" s="241" t="s">
        <v>56</v>
      </c>
      <c r="P21" s="175">
        <v>22</v>
      </c>
      <c r="Q21" s="174">
        <v>0.088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6384" width="9.00390625" style="96" customWidth="1"/>
  </cols>
  <sheetData>
    <row r="1" spans="1:17" ht="21" customHeight="1" thickBot="1">
      <c r="A1" s="490" t="s">
        <v>204</v>
      </c>
      <c r="B1" s="490"/>
      <c r="C1" s="490"/>
      <c r="D1" s="490"/>
      <c r="E1" s="490"/>
      <c r="F1" s="490"/>
      <c r="G1" s="490"/>
      <c r="H1" s="490"/>
      <c r="I1" s="491" t="s">
        <v>176</v>
      </c>
      <c r="J1" s="492"/>
      <c r="K1" s="492"/>
      <c r="L1" s="492"/>
      <c r="M1" s="492"/>
      <c r="N1" s="492"/>
      <c r="O1" s="492"/>
      <c r="P1" s="492"/>
      <c r="Q1" s="492"/>
    </row>
    <row r="2" spans="1:17" s="173" customFormat="1" ht="17.25" customHeight="1">
      <c r="A2" s="493"/>
      <c r="B2" s="495" t="s">
        <v>79</v>
      </c>
      <c r="C2" s="497">
        <v>1</v>
      </c>
      <c r="D2" s="498"/>
      <c r="E2" s="499"/>
      <c r="F2" s="497">
        <v>2</v>
      </c>
      <c r="G2" s="498"/>
      <c r="H2" s="499"/>
      <c r="I2" s="497">
        <v>3</v>
      </c>
      <c r="J2" s="498"/>
      <c r="K2" s="499"/>
      <c r="L2" s="497">
        <v>4</v>
      </c>
      <c r="M2" s="498"/>
      <c r="N2" s="499"/>
      <c r="O2" s="498">
        <v>5</v>
      </c>
      <c r="P2" s="498"/>
      <c r="Q2" s="500"/>
    </row>
    <row r="3" spans="1:17" s="199" customFormat="1" ht="17.25" customHeight="1">
      <c r="A3" s="494"/>
      <c r="B3" s="496"/>
      <c r="C3" s="204" t="s">
        <v>171</v>
      </c>
      <c r="D3" s="201" t="s">
        <v>170</v>
      </c>
      <c r="E3" s="203" t="s">
        <v>172</v>
      </c>
      <c r="F3" s="204" t="s">
        <v>171</v>
      </c>
      <c r="G3" s="201" t="s">
        <v>170</v>
      </c>
      <c r="H3" s="203" t="s">
        <v>172</v>
      </c>
      <c r="I3" s="204" t="s">
        <v>171</v>
      </c>
      <c r="J3" s="201" t="s">
        <v>170</v>
      </c>
      <c r="K3" s="203" t="s">
        <v>172</v>
      </c>
      <c r="L3" s="204" t="s">
        <v>171</v>
      </c>
      <c r="M3" s="201" t="s">
        <v>170</v>
      </c>
      <c r="N3" s="203" t="s">
        <v>172</v>
      </c>
      <c r="O3" s="202" t="s">
        <v>171</v>
      </c>
      <c r="P3" s="201" t="s">
        <v>170</v>
      </c>
      <c r="Q3" s="200" t="s">
        <v>169</v>
      </c>
    </row>
    <row r="4" spans="1:17" s="173" customFormat="1" ht="17.25" customHeight="1">
      <c r="A4" s="192" t="s">
        <v>17</v>
      </c>
      <c r="B4" s="191">
        <v>4184</v>
      </c>
      <c r="C4" s="245" t="s">
        <v>56</v>
      </c>
      <c r="D4" s="188">
        <v>784</v>
      </c>
      <c r="E4" s="190">
        <v>0.187</v>
      </c>
      <c r="F4" s="245" t="s">
        <v>45</v>
      </c>
      <c r="G4" s="188">
        <v>492</v>
      </c>
      <c r="H4" s="190">
        <v>0.118</v>
      </c>
      <c r="I4" s="245" t="s">
        <v>53</v>
      </c>
      <c r="J4" s="188">
        <v>403</v>
      </c>
      <c r="K4" s="190">
        <v>0.096</v>
      </c>
      <c r="L4" s="245" t="s">
        <v>55</v>
      </c>
      <c r="M4" s="188">
        <v>368</v>
      </c>
      <c r="N4" s="190">
        <v>0.088</v>
      </c>
      <c r="O4" s="245" t="s">
        <v>46</v>
      </c>
      <c r="P4" s="188">
        <v>351</v>
      </c>
      <c r="Q4" s="187">
        <v>0.084</v>
      </c>
    </row>
    <row r="5" spans="1:17" s="173" customFormat="1" ht="17.25" customHeight="1">
      <c r="A5" s="185" t="s">
        <v>16</v>
      </c>
      <c r="B5" s="184">
        <v>2052</v>
      </c>
      <c r="C5" s="242" t="s">
        <v>57</v>
      </c>
      <c r="D5" s="181">
        <v>1130</v>
      </c>
      <c r="E5" s="183">
        <v>0.551</v>
      </c>
      <c r="F5" s="242" t="s">
        <v>42</v>
      </c>
      <c r="G5" s="181">
        <v>265</v>
      </c>
      <c r="H5" s="183">
        <v>0.129</v>
      </c>
      <c r="I5" s="242" t="s">
        <v>48</v>
      </c>
      <c r="J5" s="181">
        <v>102</v>
      </c>
      <c r="K5" s="183">
        <v>0.05</v>
      </c>
      <c r="L5" s="242" t="s">
        <v>45</v>
      </c>
      <c r="M5" s="181">
        <v>102</v>
      </c>
      <c r="N5" s="183">
        <v>0.05</v>
      </c>
      <c r="O5" s="242" t="s">
        <v>55</v>
      </c>
      <c r="P5" s="181">
        <v>80</v>
      </c>
      <c r="Q5" s="180">
        <v>0.039</v>
      </c>
    </row>
    <row r="6" spans="1:17" s="173" customFormat="1" ht="17.25" customHeight="1">
      <c r="A6" s="185" t="s">
        <v>15</v>
      </c>
      <c r="B6" s="184">
        <v>916</v>
      </c>
      <c r="C6" s="242" t="s">
        <v>57</v>
      </c>
      <c r="D6" s="181">
        <v>368</v>
      </c>
      <c r="E6" s="183">
        <v>0.402</v>
      </c>
      <c r="F6" s="242" t="s">
        <v>47</v>
      </c>
      <c r="G6" s="181">
        <v>235</v>
      </c>
      <c r="H6" s="183">
        <v>0.257</v>
      </c>
      <c r="I6" s="242" t="s">
        <v>56</v>
      </c>
      <c r="J6" s="181">
        <v>82</v>
      </c>
      <c r="K6" s="183">
        <v>0.09</v>
      </c>
      <c r="L6" s="242" t="s">
        <v>54</v>
      </c>
      <c r="M6" s="181">
        <v>70</v>
      </c>
      <c r="N6" s="183">
        <v>0.076</v>
      </c>
      <c r="O6" s="244" t="s">
        <v>49</v>
      </c>
      <c r="P6" s="181">
        <v>42</v>
      </c>
      <c r="Q6" s="180">
        <v>0.046</v>
      </c>
    </row>
    <row r="7" spans="1:17" s="173" customFormat="1" ht="17.25" customHeight="1">
      <c r="A7" s="185" t="s">
        <v>14</v>
      </c>
      <c r="B7" s="184">
        <v>600</v>
      </c>
      <c r="C7" s="242" t="s">
        <v>57</v>
      </c>
      <c r="D7" s="181">
        <v>304</v>
      </c>
      <c r="E7" s="183">
        <v>0.507</v>
      </c>
      <c r="F7" s="242" t="s">
        <v>55</v>
      </c>
      <c r="G7" s="181">
        <v>72</v>
      </c>
      <c r="H7" s="183">
        <v>0.12</v>
      </c>
      <c r="I7" s="242" t="s">
        <v>40</v>
      </c>
      <c r="J7" s="181">
        <v>36</v>
      </c>
      <c r="K7" s="183">
        <v>0.06</v>
      </c>
      <c r="L7" s="242" t="s">
        <v>56</v>
      </c>
      <c r="M7" s="181">
        <v>34</v>
      </c>
      <c r="N7" s="183">
        <v>0.057</v>
      </c>
      <c r="O7" s="242" t="s">
        <v>45</v>
      </c>
      <c r="P7" s="181">
        <v>32</v>
      </c>
      <c r="Q7" s="180">
        <v>0.053</v>
      </c>
    </row>
    <row r="8" spans="1:17" s="173" customFormat="1" ht="17.25" customHeight="1">
      <c r="A8" s="185" t="s">
        <v>13</v>
      </c>
      <c r="B8" s="184">
        <v>943</v>
      </c>
      <c r="C8" s="242" t="s">
        <v>57</v>
      </c>
      <c r="D8" s="181">
        <v>612</v>
      </c>
      <c r="E8" s="183">
        <v>0.649</v>
      </c>
      <c r="F8" s="242" t="s">
        <v>56</v>
      </c>
      <c r="G8" s="181">
        <v>82</v>
      </c>
      <c r="H8" s="183">
        <v>0.087</v>
      </c>
      <c r="I8" s="244" t="s">
        <v>52</v>
      </c>
      <c r="J8" s="181">
        <v>43</v>
      </c>
      <c r="K8" s="183">
        <v>0.046</v>
      </c>
      <c r="L8" s="242" t="s">
        <v>55</v>
      </c>
      <c r="M8" s="181">
        <v>33</v>
      </c>
      <c r="N8" s="183">
        <v>0.035</v>
      </c>
      <c r="O8" s="242" t="s">
        <v>45</v>
      </c>
      <c r="P8" s="181">
        <v>30</v>
      </c>
      <c r="Q8" s="180">
        <v>0.032</v>
      </c>
    </row>
    <row r="9" spans="1:17" s="173" customFormat="1" ht="17.25" customHeight="1">
      <c r="A9" s="185" t="s">
        <v>12</v>
      </c>
      <c r="B9" s="184">
        <v>678</v>
      </c>
      <c r="C9" s="242" t="s">
        <v>57</v>
      </c>
      <c r="D9" s="181">
        <v>422</v>
      </c>
      <c r="E9" s="183">
        <v>0.622</v>
      </c>
      <c r="F9" s="244" t="s">
        <v>56</v>
      </c>
      <c r="G9" s="181">
        <v>50</v>
      </c>
      <c r="H9" s="183">
        <v>0.074</v>
      </c>
      <c r="I9" s="242" t="s">
        <v>53</v>
      </c>
      <c r="J9" s="181">
        <v>49</v>
      </c>
      <c r="K9" s="183">
        <v>0.072</v>
      </c>
      <c r="L9" s="242" t="s">
        <v>46</v>
      </c>
      <c r="M9" s="181">
        <v>38</v>
      </c>
      <c r="N9" s="183">
        <v>0.056</v>
      </c>
      <c r="O9" s="242" t="s">
        <v>51</v>
      </c>
      <c r="P9" s="181">
        <v>34</v>
      </c>
      <c r="Q9" s="180">
        <v>0.05</v>
      </c>
    </row>
    <row r="10" spans="1:17" s="173" customFormat="1" ht="17.25" customHeight="1">
      <c r="A10" s="185" t="s">
        <v>11</v>
      </c>
      <c r="B10" s="184">
        <v>339</v>
      </c>
      <c r="C10" s="242" t="s">
        <v>57</v>
      </c>
      <c r="D10" s="181">
        <v>189</v>
      </c>
      <c r="E10" s="183">
        <v>0.558</v>
      </c>
      <c r="F10" s="242" t="s">
        <v>52</v>
      </c>
      <c r="G10" s="181">
        <v>72</v>
      </c>
      <c r="H10" s="183">
        <v>0.212</v>
      </c>
      <c r="I10" s="242" t="s">
        <v>53</v>
      </c>
      <c r="J10" s="181">
        <v>40</v>
      </c>
      <c r="K10" s="183">
        <v>0.118</v>
      </c>
      <c r="L10" s="242" t="s">
        <v>47</v>
      </c>
      <c r="M10" s="181">
        <v>9</v>
      </c>
      <c r="N10" s="183">
        <v>0.027</v>
      </c>
      <c r="O10" s="244" t="s">
        <v>42</v>
      </c>
      <c r="P10" s="181">
        <v>7</v>
      </c>
      <c r="Q10" s="180">
        <v>0.021</v>
      </c>
    </row>
    <row r="11" spans="1:17" s="173" customFormat="1" ht="17.25" customHeight="1">
      <c r="A11" s="185" t="s">
        <v>10</v>
      </c>
      <c r="B11" s="184">
        <v>416</v>
      </c>
      <c r="C11" s="242" t="s">
        <v>57</v>
      </c>
      <c r="D11" s="181">
        <v>210</v>
      </c>
      <c r="E11" s="183">
        <v>0.505</v>
      </c>
      <c r="F11" s="244" t="s">
        <v>46</v>
      </c>
      <c r="G11" s="181">
        <v>90</v>
      </c>
      <c r="H11" s="183">
        <v>0.216</v>
      </c>
      <c r="I11" s="242" t="s">
        <v>56</v>
      </c>
      <c r="J11" s="181">
        <v>28</v>
      </c>
      <c r="K11" s="183">
        <v>0.067</v>
      </c>
      <c r="L11" s="242" t="s">
        <v>53</v>
      </c>
      <c r="M11" s="181">
        <v>18</v>
      </c>
      <c r="N11" s="183">
        <v>0.043</v>
      </c>
      <c r="O11" s="242" t="s">
        <v>45</v>
      </c>
      <c r="P11" s="181">
        <v>15</v>
      </c>
      <c r="Q11" s="180">
        <v>0.036</v>
      </c>
    </row>
    <row r="12" spans="1:17" s="173" customFormat="1" ht="17.25" customHeight="1">
      <c r="A12" s="185" t="s">
        <v>9</v>
      </c>
      <c r="B12" s="184">
        <v>340</v>
      </c>
      <c r="C12" s="242" t="s">
        <v>57</v>
      </c>
      <c r="D12" s="181">
        <v>107</v>
      </c>
      <c r="E12" s="183">
        <v>0.315</v>
      </c>
      <c r="F12" s="242" t="s">
        <v>47</v>
      </c>
      <c r="G12" s="181">
        <v>96</v>
      </c>
      <c r="H12" s="183">
        <v>0.282</v>
      </c>
      <c r="I12" s="242" t="s">
        <v>55</v>
      </c>
      <c r="J12" s="181">
        <v>40</v>
      </c>
      <c r="K12" s="183">
        <v>0.118</v>
      </c>
      <c r="L12" s="242" t="s">
        <v>56</v>
      </c>
      <c r="M12" s="181">
        <v>29</v>
      </c>
      <c r="N12" s="183">
        <v>0.085</v>
      </c>
      <c r="O12" s="242" t="s">
        <v>42</v>
      </c>
      <c r="P12" s="181">
        <v>19</v>
      </c>
      <c r="Q12" s="180">
        <v>0.056</v>
      </c>
    </row>
    <row r="13" spans="1:17" s="173" customFormat="1" ht="17.25" customHeight="1">
      <c r="A13" s="185" t="s">
        <v>8</v>
      </c>
      <c r="B13" s="184">
        <v>675</v>
      </c>
      <c r="C13" s="242" t="s">
        <v>57</v>
      </c>
      <c r="D13" s="181">
        <v>211</v>
      </c>
      <c r="E13" s="183">
        <v>0.313</v>
      </c>
      <c r="F13" s="242" t="s">
        <v>42</v>
      </c>
      <c r="G13" s="181">
        <v>148</v>
      </c>
      <c r="H13" s="183">
        <v>0.219</v>
      </c>
      <c r="I13" s="242" t="s">
        <v>56</v>
      </c>
      <c r="J13" s="181">
        <v>138</v>
      </c>
      <c r="K13" s="183">
        <v>0.204</v>
      </c>
      <c r="L13" s="242" t="s">
        <v>44</v>
      </c>
      <c r="M13" s="181">
        <v>58</v>
      </c>
      <c r="N13" s="183">
        <v>0.086</v>
      </c>
      <c r="O13" s="242" t="s">
        <v>55</v>
      </c>
      <c r="P13" s="181">
        <v>19</v>
      </c>
      <c r="Q13" s="180">
        <v>0.028</v>
      </c>
    </row>
    <row r="14" spans="1:17" s="173" customFormat="1" ht="17.25" customHeight="1">
      <c r="A14" s="185" t="s">
        <v>7</v>
      </c>
      <c r="B14" s="184">
        <v>861</v>
      </c>
      <c r="C14" s="242" t="s">
        <v>57</v>
      </c>
      <c r="D14" s="181">
        <v>304</v>
      </c>
      <c r="E14" s="183">
        <v>0.353</v>
      </c>
      <c r="F14" s="242" t="s">
        <v>55</v>
      </c>
      <c r="G14" s="181">
        <v>234</v>
      </c>
      <c r="H14" s="183">
        <v>0.272</v>
      </c>
      <c r="I14" s="244" t="s">
        <v>49</v>
      </c>
      <c r="J14" s="181">
        <v>89</v>
      </c>
      <c r="K14" s="183">
        <v>0.103</v>
      </c>
      <c r="L14" s="242" t="s">
        <v>56</v>
      </c>
      <c r="M14" s="181">
        <v>60</v>
      </c>
      <c r="N14" s="183">
        <v>0.07</v>
      </c>
      <c r="O14" s="242" t="s">
        <v>54</v>
      </c>
      <c r="P14" s="181">
        <v>37</v>
      </c>
      <c r="Q14" s="180">
        <v>0.043</v>
      </c>
    </row>
    <row r="15" spans="1:17" s="173" customFormat="1" ht="17.25" customHeight="1">
      <c r="A15" s="185" t="s">
        <v>6</v>
      </c>
      <c r="B15" s="184">
        <v>792</v>
      </c>
      <c r="C15" s="242" t="s">
        <v>57</v>
      </c>
      <c r="D15" s="181">
        <v>491</v>
      </c>
      <c r="E15" s="183">
        <v>0.62</v>
      </c>
      <c r="F15" s="242" t="s">
        <v>50</v>
      </c>
      <c r="G15" s="181">
        <v>69</v>
      </c>
      <c r="H15" s="183">
        <v>0.087</v>
      </c>
      <c r="I15" s="242" t="s">
        <v>56</v>
      </c>
      <c r="J15" s="181">
        <v>43</v>
      </c>
      <c r="K15" s="183">
        <v>0.054</v>
      </c>
      <c r="L15" s="242" t="s">
        <v>52</v>
      </c>
      <c r="M15" s="181">
        <v>34</v>
      </c>
      <c r="N15" s="183">
        <v>0.043</v>
      </c>
      <c r="O15" s="242" t="s">
        <v>53</v>
      </c>
      <c r="P15" s="181">
        <v>28</v>
      </c>
      <c r="Q15" s="180">
        <v>0.035</v>
      </c>
    </row>
    <row r="16" spans="1:17" s="173" customFormat="1" ht="17.25" customHeight="1">
      <c r="A16" s="185" t="s">
        <v>5</v>
      </c>
      <c r="B16" s="184">
        <v>835</v>
      </c>
      <c r="C16" s="242" t="s">
        <v>57</v>
      </c>
      <c r="D16" s="181">
        <v>527</v>
      </c>
      <c r="E16" s="183">
        <v>0.631</v>
      </c>
      <c r="F16" s="242" t="s">
        <v>56</v>
      </c>
      <c r="G16" s="181">
        <v>115</v>
      </c>
      <c r="H16" s="183">
        <v>0.138</v>
      </c>
      <c r="I16" s="242" t="s">
        <v>40</v>
      </c>
      <c r="J16" s="181">
        <v>24</v>
      </c>
      <c r="K16" s="183">
        <v>0.029</v>
      </c>
      <c r="L16" s="242" t="s">
        <v>54</v>
      </c>
      <c r="M16" s="181">
        <v>23</v>
      </c>
      <c r="N16" s="183">
        <v>0.028</v>
      </c>
      <c r="O16" s="242" t="s">
        <v>55</v>
      </c>
      <c r="P16" s="181">
        <v>20</v>
      </c>
      <c r="Q16" s="180">
        <v>0.024</v>
      </c>
    </row>
    <row r="17" spans="1:17" s="173" customFormat="1" ht="17.25" customHeight="1">
      <c r="A17" s="185" t="s">
        <v>4</v>
      </c>
      <c r="B17" s="184">
        <v>555</v>
      </c>
      <c r="C17" s="242" t="s">
        <v>57</v>
      </c>
      <c r="D17" s="181">
        <v>208</v>
      </c>
      <c r="E17" s="183">
        <v>0.375</v>
      </c>
      <c r="F17" s="242" t="s">
        <v>48</v>
      </c>
      <c r="G17" s="181">
        <v>80</v>
      </c>
      <c r="H17" s="183">
        <v>0.144</v>
      </c>
      <c r="I17" s="242" t="s">
        <v>56</v>
      </c>
      <c r="J17" s="181">
        <v>78</v>
      </c>
      <c r="K17" s="183">
        <v>0.141</v>
      </c>
      <c r="L17" s="242" t="s">
        <v>42</v>
      </c>
      <c r="M17" s="181">
        <v>68</v>
      </c>
      <c r="N17" s="183">
        <v>0.123</v>
      </c>
      <c r="O17" s="244" t="s">
        <v>55</v>
      </c>
      <c r="P17" s="181">
        <v>30</v>
      </c>
      <c r="Q17" s="180">
        <v>0.054</v>
      </c>
    </row>
    <row r="18" spans="1:17" s="173" customFormat="1" ht="17.25" customHeight="1">
      <c r="A18" s="185" t="s">
        <v>3</v>
      </c>
      <c r="B18" s="184">
        <v>28</v>
      </c>
      <c r="C18" s="242" t="s">
        <v>57</v>
      </c>
      <c r="D18" s="181">
        <v>11</v>
      </c>
      <c r="E18" s="183">
        <v>0.393</v>
      </c>
      <c r="F18" s="242" t="s">
        <v>44</v>
      </c>
      <c r="G18" s="181">
        <v>4</v>
      </c>
      <c r="H18" s="183">
        <v>0.143</v>
      </c>
      <c r="I18" s="244" t="s">
        <v>40</v>
      </c>
      <c r="J18" s="181">
        <v>4</v>
      </c>
      <c r="K18" s="183">
        <v>0.143</v>
      </c>
      <c r="L18" s="242" t="s">
        <v>56</v>
      </c>
      <c r="M18" s="181">
        <v>3</v>
      </c>
      <c r="N18" s="183">
        <v>0.107</v>
      </c>
      <c r="O18" s="242" t="s">
        <v>49</v>
      </c>
      <c r="P18" s="181">
        <v>2</v>
      </c>
      <c r="Q18" s="180">
        <v>0.071</v>
      </c>
    </row>
    <row r="19" spans="1:17" s="173" customFormat="1" ht="17.25" customHeight="1">
      <c r="A19" s="185" t="s">
        <v>2</v>
      </c>
      <c r="B19" s="184">
        <v>703</v>
      </c>
      <c r="C19" s="242" t="s">
        <v>57</v>
      </c>
      <c r="D19" s="181">
        <v>283</v>
      </c>
      <c r="E19" s="183">
        <v>0.403</v>
      </c>
      <c r="F19" s="242" t="s">
        <v>56</v>
      </c>
      <c r="G19" s="181">
        <v>207</v>
      </c>
      <c r="H19" s="183">
        <v>0.294</v>
      </c>
      <c r="I19" s="242" t="s">
        <v>48</v>
      </c>
      <c r="J19" s="181">
        <v>81</v>
      </c>
      <c r="K19" s="183">
        <v>0.115</v>
      </c>
      <c r="L19" s="242" t="s">
        <v>47</v>
      </c>
      <c r="M19" s="181">
        <v>23</v>
      </c>
      <c r="N19" s="183">
        <v>0.033</v>
      </c>
      <c r="O19" s="242" t="s">
        <v>49</v>
      </c>
      <c r="P19" s="181">
        <v>21</v>
      </c>
      <c r="Q19" s="180">
        <v>0.03</v>
      </c>
    </row>
    <row r="20" spans="1:17" s="173" customFormat="1" ht="17.25" customHeight="1">
      <c r="A20" s="185" t="s">
        <v>1</v>
      </c>
      <c r="B20" s="184">
        <v>177</v>
      </c>
      <c r="C20" s="242" t="s">
        <v>40</v>
      </c>
      <c r="D20" s="181">
        <v>54</v>
      </c>
      <c r="E20" s="183">
        <v>0.305</v>
      </c>
      <c r="F20" s="242" t="s">
        <v>54</v>
      </c>
      <c r="G20" s="181">
        <v>42</v>
      </c>
      <c r="H20" s="183">
        <v>0.237</v>
      </c>
      <c r="I20" s="242" t="s">
        <v>57</v>
      </c>
      <c r="J20" s="181">
        <v>40</v>
      </c>
      <c r="K20" s="183">
        <v>0.226</v>
      </c>
      <c r="L20" s="242" t="s">
        <v>45</v>
      </c>
      <c r="M20" s="181">
        <v>17</v>
      </c>
      <c r="N20" s="183">
        <v>0.096</v>
      </c>
      <c r="O20" s="242" t="s">
        <v>55</v>
      </c>
      <c r="P20" s="181">
        <v>6</v>
      </c>
      <c r="Q20" s="180">
        <v>0.034</v>
      </c>
    </row>
    <row r="21" spans="1:17" s="173" customFormat="1" ht="17.25" customHeight="1" thickBot="1">
      <c r="A21" s="179" t="s">
        <v>0</v>
      </c>
      <c r="B21" s="178">
        <v>337</v>
      </c>
      <c r="C21" s="241" t="s">
        <v>57</v>
      </c>
      <c r="D21" s="175">
        <v>115</v>
      </c>
      <c r="E21" s="177">
        <v>0.341</v>
      </c>
      <c r="F21" s="241" t="s">
        <v>54</v>
      </c>
      <c r="G21" s="175">
        <v>70</v>
      </c>
      <c r="H21" s="177">
        <v>0.208</v>
      </c>
      <c r="I21" s="241" t="s">
        <v>41</v>
      </c>
      <c r="J21" s="175">
        <v>57</v>
      </c>
      <c r="K21" s="177">
        <v>0.169</v>
      </c>
      <c r="L21" s="241" t="s">
        <v>56</v>
      </c>
      <c r="M21" s="175">
        <v>34</v>
      </c>
      <c r="N21" s="177">
        <v>0.101</v>
      </c>
      <c r="O21" s="241" t="s">
        <v>55</v>
      </c>
      <c r="P21" s="175">
        <v>17</v>
      </c>
      <c r="Q21" s="174">
        <v>0.05</v>
      </c>
    </row>
    <row r="22" ht="24" customHeight="1"/>
    <row r="23" ht="21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5" customHeight="1">
      <c r="A1" s="131" t="s">
        <v>221</v>
      </c>
      <c r="D1" s="289"/>
      <c r="G1" s="289"/>
    </row>
    <row r="2" spans="4:25" s="37" customFormat="1" ht="15" customHeight="1" thickBot="1">
      <c r="D2" s="289"/>
      <c r="G2" s="289"/>
      <c r="S2" s="79"/>
      <c r="T2" s="79"/>
      <c r="U2" s="79"/>
      <c r="V2" s="79"/>
      <c r="W2" s="79"/>
      <c r="X2" s="79"/>
      <c r="Y2" s="70" t="s">
        <v>220</v>
      </c>
    </row>
    <row r="3" spans="1:25" s="133" customFormat="1" ht="12" customHeight="1">
      <c r="A3" s="508"/>
      <c r="B3" s="510" t="s">
        <v>219</v>
      </c>
      <c r="C3" s="511"/>
      <c r="D3" s="512"/>
      <c r="E3" s="504" t="s">
        <v>218</v>
      </c>
      <c r="F3" s="505"/>
      <c r="G3" s="506"/>
      <c r="H3" s="504" t="s">
        <v>217</v>
      </c>
      <c r="I3" s="505"/>
      <c r="J3" s="506"/>
      <c r="K3" s="504" t="s">
        <v>216</v>
      </c>
      <c r="L3" s="505"/>
      <c r="M3" s="506"/>
      <c r="N3" s="504" t="s">
        <v>215</v>
      </c>
      <c r="O3" s="505"/>
      <c r="P3" s="506"/>
      <c r="Q3" s="504" t="s">
        <v>214</v>
      </c>
      <c r="R3" s="505"/>
      <c r="S3" s="506"/>
      <c r="T3" s="504" t="s">
        <v>213</v>
      </c>
      <c r="U3" s="505"/>
      <c r="V3" s="506"/>
      <c r="W3" s="504" t="s">
        <v>212</v>
      </c>
      <c r="X3" s="505"/>
      <c r="Y3" s="507"/>
    </row>
    <row r="4" spans="1:25" s="133" customFormat="1" ht="12" customHeight="1">
      <c r="A4" s="509"/>
      <c r="B4" s="283" t="s">
        <v>20</v>
      </c>
      <c r="C4" s="282" t="s">
        <v>19</v>
      </c>
      <c r="D4" s="288" t="s">
        <v>205</v>
      </c>
      <c r="E4" s="283" t="s">
        <v>20</v>
      </c>
      <c r="F4" s="282" t="s">
        <v>19</v>
      </c>
      <c r="G4" s="288" t="s">
        <v>205</v>
      </c>
      <c r="H4" s="283" t="s">
        <v>20</v>
      </c>
      <c r="I4" s="282" t="s">
        <v>19</v>
      </c>
      <c r="J4" s="284" t="s">
        <v>205</v>
      </c>
      <c r="K4" s="283" t="s">
        <v>20</v>
      </c>
      <c r="L4" s="282" t="s">
        <v>19</v>
      </c>
      <c r="M4" s="284" t="s">
        <v>205</v>
      </c>
      <c r="N4" s="283" t="s">
        <v>20</v>
      </c>
      <c r="O4" s="282" t="s">
        <v>19</v>
      </c>
      <c r="P4" s="284" t="s">
        <v>205</v>
      </c>
      <c r="Q4" s="283" t="s">
        <v>20</v>
      </c>
      <c r="R4" s="282" t="s">
        <v>19</v>
      </c>
      <c r="S4" s="284" t="s">
        <v>205</v>
      </c>
      <c r="T4" s="283" t="s">
        <v>20</v>
      </c>
      <c r="U4" s="282" t="s">
        <v>19</v>
      </c>
      <c r="V4" s="284" t="s">
        <v>205</v>
      </c>
      <c r="W4" s="283" t="s">
        <v>20</v>
      </c>
      <c r="X4" s="282" t="s">
        <v>19</v>
      </c>
      <c r="Y4" s="287" t="s">
        <v>205</v>
      </c>
    </row>
    <row r="5" spans="1:25" s="133" customFormat="1" ht="12" customHeight="1" thickBot="1">
      <c r="A5" s="274" t="s">
        <v>18</v>
      </c>
      <c r="B5" s="272">
        <v>2455</v>
      </c>
      <c r="C5" s="267">
        <v>2547</v>
      </c>
      <c r="D5" s="273">
        <v>-92</v>
      </c>
      <c r="E5" s="272">
        <v>1216</v>
      </c>
      <c r="F5" s="267">
        <v>1316</v>
      </c>
      <c r="G5" s="273">
        <v>-100</v>
      </c>
      <c r="H5" s="272">
        <v>672</v>
      </c>
      <c r="I5" s="267">
        <v>684</v>
      </c>
      <c r="J5" s="273">
        <v>-12</v>
      </c>
      <c r="K5" s="272">
        <v>3076</v>
      </c>
      <c r="L5" s="267">
        <v>2845</v>
      </c>
      <c r="M5" s="273">
        <v>231</v>
      </c>
      <c r="N5" s="272">
        <v>6914</v>
      </c>
      <c r="O5" s="267">
        <v>8755</v>
      </c>
      <c r="P5" s="273">
        <v>-1841</v>
      </c>
      <c r="Q5" s="272">
        <v>6058</v>
      </c>
      <c r="R5" s="267">
        <v>6346</v>
      </c>
      <c r="S5" s="273">
        <v>-288</v>
      </c>
      <c r="T5" s="272">
        <v>4369</v>
      </c>
      <c r="U5" s="267">
        <v>4552</v>
      </c>
      <c r="V5" s="273">
        <v>-183</v>
      </c>
      <c r="W5" s="272">
        <v>3149</v>
      </c>
      <c r="X5" s="267">
        <v>3171</v>
      </c>
      <c r="Y5" s="266">
        <v>-22</v>
      </c>
    </row>
    <row r="6" spans="1:25" s="133" customFormat="1" ht="11.25" customHeight="1" thickTop="1">
      <c r="A6" s="265" t="s">
        <v>17</v>
      </c>
      <c r="B6" s="262">
        <v>1018</v>
      </c>
      <c r="C6" s="261">
        <v>1042</v>
      </c>
      <c r="D6" s="264">
        <v>-24</v>
      </c>
      <c r="E6" s="262">
        <v>530</v>
      </c>
      <c r="F6" s="261">
        <v>564</v>
      </c>
      <c r="G6" s="264">
        <v>-34</v>
      </c>
      <c r="H6" s="262">
        <v>270</v>
      </c>
      <c r="I6" s="261">
        <v>247</v>
      </c>
      <c r="J6" s="264">
        <v>23</v>
      </c>
      <c r="K6" s="262">
        <v>1036</v>
      </c>
      <c r="L6" s="261">
        <v>981</v>
      </c>
      <c r="M6" s="264">
        <v>55</v>
      </c>
      <c r="N6" s="262">
        <v>2713</v>
      </c>
      <c r="O6" s="261">
        <v>2975</v>
      </c>
      <c r="P6" s="264">
        <v>-262</v>
      </c>
      <c r="Q6" s="262">
        <v>2441</v>
      </c>
      <c r="R6" s="261">
        <v>2373</v>
      </c>
      <c r="S6" s="264">
        <v>68</v>
      </c>
      <c r="T6" s="262">
        <v>1825</v>
      </c>
      <c r="U6" s="261">
        <v>1758</v>
      </c>
      <c r="V6" s="264">
        <v>67</v>
      </c>
      <c r="W6" s="262">
        <v>1370</v>
      </c>
      <c r="X6" s="261">
        <v>1289</v>
      </c>
      <c r="Y6" s="286">
        <v>81</v>
      </c>
    </row>
    <row r="7" spans="1:25" s="133" customFormat="1" ht="11.25" customHeight="1">
      <c r="A7" s="265" t="s">
        <v>16</v>
      </c>
      <c r="B7" s="262">
        <v>237</v>
      </c>
      <c r="C7" s="261">
        <v>298</v>
      </c>
      <c r="D7" s="264">
        <v>-61</v>
      </c>
      <c r="E7" s="262">
        <v>112</v>
      </c>
      <c r="F7" s="261">
        <v>139</v>
      </c>
      <c r="G7" s="264">
        <v>-27</v>
      </c>
      <c r="H7" s="262">
        <v>72</v>
      </c>
      <c r="I7" s="261">
        <v>80</v>
      </c>
      <c r="J7" s="264">
        <v>-8</v>
      </c>
      <c r="K7" s="262">
        <v>987</v>
      </c>
      <c r="L7" s="261">
        <v>332</v>
      </c>
      <c r="M7" s="264">
        <v>655</v>
      </c>
      <c r="N7" s="262">
        <v>1153</v>
      </c>
      <c r="O7" s="261">
        <v>1728</v>
      </c>
      <c r="P7" s="264">
        <v>-575</v>
      </c>
      <c r="Q7" s="262">
        <v>643</v>
      </c>
      <c r="R7" s="261">
        <v>933</v>
      </c>
      <c r="S7" s="264">
        <v>-290</v>
      </c>
      <c r="T7" s="262">
        <v>429</v>
      </c>
      <c r="U7" s="261">
        <v>510</v>
      </c>
      <c r="V7" s="264">
        <v>-81</v>
      </c>
      <c r="W7" s="262">
        <v>346</v>
      </c>
      <c r="X7" s="261">
        <v>327</v>
      </c>
      <c r="Y7" s="286">
        <v>19</v>
      </c>
    </row>
    <row r="8" spans="1:25" s="133" customFormat="1" ht="11.25" customHeight="1">
      <c r="A8" s="265" t="s">
        <v>15</v>
      </c>
      <c r="B8" s="262">
        <v>190</v>
      </c>
      <c r="C8" s="261">
        <v>239</v>
      </c>
      <c r="D8" s="264">
        <v>-49</v>
      </c>
      <c r="E8" s="262">
        <v>112</v>
      </c>
      <c r="F8" s="261">
        <v>90</v>
      </c>
      <c r="G8" s="264">
        <v>22</v>
      </c>
      <c r="H8" s="262">
        <v>78</v>
      </c>
      <c r="I8" s="261">
        <v>53</v>
      </c>
      <c r="J8" s="264">
        <v>25</v>
      </c>
      <c r="K8" s="262">
        <v>125</v>
      </c>
      <c r="L8" s="261">
        <v>218</v>
      </c>
      <c r="M8" s="264">
        <v>-93</v>
      </c>
      <c r="N8" s="262">
        <v>578</v>
      </c>
      <c r="O8" s="261">
        <v>633</v>
      </c>
      <c r="P8" s="264">
        <v>-55</v>
      </c>
      <c r="Q8" s="262">
        <v>626</v>
      </c>
      <c r="R8" s="261">
        <v>515</v>
      </c>
      <c r="S8" s="264">
        <v>111</v>
      </c>
      <c r="T8" s="262">
        <v>438</v>
      </c>
      <c r="U8" s="261">
        <v>420</v>
      </c>
      <c r="V8" s="264">
        <v>18</v>
      </c>
      <c r="W8" s="262">
        <v>266</v>
      </c>
      <c r="X8" s="261">
        <v>254</v>
      </c>
      <c r="Y8" s="286">
        <v>12</v>
      </c>
    </row>
    <row r="9" spans="1:25" s="133" customFormat="1" ht="11.25" customHeight="1">
      <c r="A9" s="265" t="s">
        <v>14</v>
      </c>
      <c r="B9" s="262">
        <v>147</v>
      </c>
      <c r="C9" s="261">
        <v>121</v>
      </c>
      <c r="D9" s="264">
        <v>26</v>
      </c>
      <c r="E9" s="262">
        <v>58</v>
      </c>
      <c r="F9" s="261">
        <v>82</v>
      </c>
      <c r="G9" s="264">
        <v>-24</v>
      </c>
      <c r="H9" s="262">
        <v>26</v>
      </c>
      <c r="I9" s="261">
        <v>37</v>
      </c>
      <c r="J9" s="264">
        <v>-11</v>
      </c>
      <c r="K9" s="262">
        <v>74</v>
      </c>
      <c r="L9" s="261">
        <v>218</v>
      </c>
      <c r="M9" s="264">
        <v>-144</v>
      </c>
      <c r="N9" s="262">
        <v>357</v>
      </c>
      <c r="O9" s="261">
        <v>494</v>
      </c>
      <c r="P9" s="264">
        <v>-137</v>
      </c>
      <c r="Q9" s="262">
        <v>381</v>
      </c>
      <c r="R9" s="261">
        <v>315</v>
      </c>
      <c r="S9" s="264">
        <v>66</v>
      </c>
      <c r="T9" s="262">
        <v>248</v>
      </c>
      <c r="U9" s="261">
        <v>291</v>
      </c>
      <c r="V9" s="264">
        <v>-43</v>
      </c>
      <c r="W9" s="262">
        <v>153</v>
      </c>
      <c r="X9" s="261">
        <v>156</v>
      </c>
      <c r="Y9" s="286">
        <v>-3</v>
      </c>
    </row>
    <row r="10" spans="1:25" s="133" customFormat="1" ht="11.25" customHeight="1">
      <c r="A10" s="265" t="s">
        <v>13</v>
      </c>
      <c r="B10" s="262">
        <v>76</v>
      </c>
      <c r="C10" s="261">
        <v>112</v>
      </c>
      <c r="D10" s="264">
        <v>-36</v>
      </c>
      <c r="E10" s="262">
        <v>63</v>
      </c>
      <c r="F10" s="261">
        <v>60</v>
      </c>
      <c r="G10" s="264">
        <v>3</v>
      </c>
      <c r="H10" s="262">
        <v>31</v>
      </c>
      <c r="I10" s="261">
        <v>31</v>
      </c>
      <c r="J10" s="264">
        <v>0</v>
      </c>
      <c r="K10" s="262">
        <v>82</v>
      </c>
      <c r="L10" s="261">
        <v>156</v>
      </c>
      <c r="M10" s="264">
        <v>-74</v>
      </c>
      <c r="N10" s="262">
        <v>266</v>
      </c>
      <c r="O10" s="261">
        <v>401</v>
      </c>
      <c r="P10" s="264">
        <v>-135</v>
      </c>
      <c r="Q10" s="262">
        <v>247</v>
      </c>
      <c r="R10" s="261">
        <v>290</v>
      </c>
      <c r="S10" s="264">
        <v>-43</v>
      </c>
      <c r="T10" s="262">
        <v>190</v>
      </c>
      <c r="U10" s="261">
        <v>196</v>
      </c>
      <c r="V10" s="264">
        <v>-6</v>
      </c>
      <c r="W10" s="262">
        <v>118</v>
      </c>
      <c r="X10" s="261">
        <v>142</v>
      </c>
      <c r="Y10" s="286">
        <v>-24</v>
      </c>
    </row>
    <row r="11" spans="1:25" s="133" customFormat="1" ht="11.25" customHeight="1">
      <c r="A11" s="265" t="s">
        <v>12</v>
      </c>
      <c r="B11" s="262">
        <v>75</v>
      </c>
      <c r="C11" s="261">
        <v>59</v>
      </c>
      <c r="D11" s="264">
        <v>16</v>
      </c>
      <c r="E11" s="262">
        <v>35</v>
      </c>
      <c r="F11" s="261">
        <v>37</v>
      </c>
      <c r="G11" s="264">
        <v>-2</v>
      </c>
      <c r="H11" s="262">
        <v>14</v>
      </c>
      <c r="I11" s="261">
        <v>21</v>
      </c>
      <c r="J11" s="264">
        <v>-7</v>
      </c>
      <c r="K11" s="262">
        <v>41</v>
      </c>
      <c r="L11" s="261">
        <v>80</v>
      </c>
      <c r="M11" s="264">
        <v>-39</v>
      </c>
      <c r="N11" s="262">
        <v>160</v>
      </c>
      <c r="O11" s="261">
        <v>210</v>
      </c>
      <c r="P11" s="264">
        <v>-50</v>
      </c>
      <c r="Q11" s="262">
        <v>165</v>
      </c>
      <c r="R11" s="261">
        <v>221</v>
      </c>
      <c r="S11" s="264">
        <v>-56</v>
      </c>
      <c r="T11" s="262">
        <v>132</v>
      </c>
      <c r="U11" s="261">
        <v>125</v>
      </c>
      <c r="V11" s="264">
        <v>7</v>
      </c>
      <c r="W11" s="262">
        <v>90</v>
      </c>
      <c r="X11" s="261">
        <v>99</v>
      </c>
      <c r="Y11" s="286">
        <v>-9</v>
      </c>
    </row>
    <row r="12" spans="1:25" s="133" customFormat="1" ht="11.25" customHeight="1">
      <c r="A12" s="265" t="s">
        <v>11</v>
      </c>
      <c r="B12" s="262">
        <v>30</v>
      </c>
      <c r="C12" s="261">
        <v>16</v>
      </c>
      <c r="D12" s="264">
        <v>14</v>
      </c>
      <c r="E12" s="262">
        <v>6</v>
      </c>
      <c r="F12" s="261">
        <v>14</v>
      </c>
      <c r="G12" s="264">
        <v>-8</v>
      </c>
      <c r="H12" s="262">
        <v>5</v>
      </c>
      <c r="I12" s="261">
        <v>11</v>
      </c>
      <c r="J12" s="264">
        <v>-6</v>
      </c>
      <c r="K12" s="262">
        <v>23</v>
      </c>
      <c r="L12" s="261">
        <v>43</v>
      </c>
      <c r="M12" s="264">
        <v>-20</v>
      </c>
      <c r="N12" s="262">
        <v>71</v>
      </c>
      <c r="O12" s="261">
        <v>99</v>
      </c>
      <c r="P12" s="264">
        <v>-28</v>
      </c>
      <c r="Q12" s="262">
        <v>60</v>
      </c>
      <c r="R12" s="261">
        <v>76</v>
      </c>
      <c r="S12" s="264">
        <v>-16</v>
      </c>
      <c r="T12" s="262">
        <v>34</v>
      </c>
      <c r="U12" s="261">
        <v>56</v>
      </c>
      <c r="V12" s="264">
        <v>-22</v>
      </c>
      <c r="W12" s="262">
        <v>23</v>
      </c>
      <c r="X12" s="261">
        <v>41</v>
      </c>
      <c r="Y12" s="286">
        <v>-18</v>
      </c>
    </row>
    <row r="13" spans="1:25" s="133" customFormat="1" ht="11.25" customHeight="1">
      <c r="A13" s="265" t="s">
        <v>10</v>
      </c>
      <c r="B13" s="262">
        <v>53</v>
      </c>
      <c r="C13" s="261">
        <v>40</v>
      </c>
      <c r="D13" s="264">
        <v>13</v>
      </c>
      <c r="E13" s="262">
        <v>26</v>
      </c>
      <c r="F13" s="261">
        <v>24</v>
      </c>
      <c r="G13" s="264">
        <v>2</v>
      </c>
      <c r="H13" s="262">
        <v>10</v>
      </c>
      <c r="I13" s="261">
        <v>11</v>
      </c>
      <c r="J13" s="264">
        <v>-1</v>
      </c>
      <c r="K13" s="262">
        <v>65</v>
      </c>
      <c r="L13" s="261">
        <v>59</v>
      </c>
      <c r="M13" s="264">
        <v>6</v>
      </c>
      <c r="N13" s="262">
        <v>116</v>
      </c>
      <c r="O13" s="261">
        <v>165</v>
      </c>
      <c r="P13" s="264">
        <v>-49</v>
      </c>
      <c r="Q13" s="262">
        <v>96</v>
      </c>
      <c r="R13" s="261">
        <v>103</v>
      </c>
      <c r="S13" s="264">
        <v>-7</v>
      </c>
      <c r="T13" s="262">
        <v>77</v>
      </c>
      <c r="U13" s="261">
        <v>95</v>
      </c>
      <c r="V13" s="264">
        <v>-18</v>
      </c>
      <c r="W13" s="262">
        <v>58</v>
      </c>
      <c r="X13" s="261">
        <v>74</v>
      </c>
      <c r="Y13" s="286">
        <v>-16</v>
      </c>
    </row>
    <row r="14" spans="1:25" s="133" customFormat="1" ht="11.25" customHeight="1">
      <c r="A14" s="265" t="s">
        <v>9</v>
      </c>
      <c r="B14" s="262">
        <v>51</v>
      </c>
      <c r="C14" s="261">
        <v>38</v>
      </c>
      <c r="D14" s="264">
        <v>13</v>
      </c>
      <c r="E14" s="262">
        <v>25</v>
      </c>
      <c r="F14" s="261">
        <v>29</v>
      </c>
      <c r="G14" s="264">
        <v>-4</v>
      </c>
      <c r="H14" s="262">
        <v>23</v>
      </c>
      <c r="I14" s="261">
        <v>10</v>
      </c>
      <c r="J14" s="264">
        <v>13</v>
      </c>
      <c r="K14" s="262">
        <v>55</v>
      </c>
      <c r="L14" s="261">
        <v>44</v>
      </c>
      <c r="M14" s="264">
        <v>11</v>
      </c>
      <c r="N14" s="262">
        <v>105</v>
      </c>
      <c r="O14" s="261">
        <v>153</v>
      </c>
      <c r="P14" s="264">
        <v>-48</v>
      </c>
      <c r="Q14" s="262">
        <v>130</v>
      </c>
      <c r="R14" s="261">
        <v>119</v>
      </c>
      <c r="S14" s="264">
        <v>11</v>
      </c>
      <c r="T14" s="262">
        <v>98</v>
      </c>
      <c r="U14" s="261">
        <v>103</v>
      </c>
      <c r="V14" s="264">
        <v>-5</v>
      </c>
      <c r="W14" s="262">
        <v>74</v>
      </c>
      <c r="X14" s="261">
        <v>58</v>
      </c>
      <c r="Y14" s="286">
        <v>16</v>
      </c>
    </row>
    <row r="15" spans="1:25" s="133" customFormat="1" ht="11.25" customHeight="1">
      <c r="A15" s="265" t="s">
        <v>8</v>
      </c>
      <c r="B15" s="262">
        <v>61</v>
      </c>
      <c r="C15" s="261">
        <v>75</v>
      </c>
      <c r="D15" s="264">
        <v>-14</v>
      </c>
      <c r="E15" s="262">
        <v>26</v>
      </c>
      <c r="F15" s="261">
        <v>33</v>
      </c>
      <c r="G15" s="264">
        <v>-7</v>
      </c>
      <c r="H15" s="262">
        <v>25</v>
      </c>
      <c r="I15" s="261">
        <v>30</v>
      </c>
      <c r="J15" s="264">
        <v>-5</v>
      </c>
      <c r="K15" s="262">
        <v>42</v>
      </c>
      <c r="L15" s="261">
        <v>75</v>
      </c>
      <c r="M15" s="264">
        <v>-33</v>
      </c>
      <c r="N15" s="262">
        <v>154</v>
      </c>
      <c r="O15" s="261">
        <v>183</v>
      </c>
      <c r="P15" s="264">
        <v>-29</v>
      </c>
      <c r="Q15" s="262">
        <v>149</v>
      </c>
      <c r="R15" s="261">
        <v>158</v>
      </c>
      <c r="S15" s="264">
        <v>-9</v>
      </c>
      <c r="T15" s="262">
        <v>130</v>
      </c>
      <c r="U15" s="261">
        <v>124</v>
      </c>
      <c r="V15" s="264">
        <v>6</v>
      </c>
      <c r="W15" s="262">
        <v>74</v>
      </c>
      <c r="X15" s="261">
        <v>94</v>
      </c>
      <c r="Y15" s="286">
        <v>-20</v>
      </c>
    </row>
    <row r="16" spans="1:25" s="133" customFormat="1" ht="11.25" customHeight="1">
      <c r="A16" s="265" t="s">
        <v>7</v>
      </c>
      <c r="B16" s="262">
        <v>128</v>
      </c>
      <c r="C16" s="261">
        <v>114</v>
      </c>
      <c r="D16" s="264">
        <v>14</v>
      </c>
      <c r="E16" s="262">
        <v>40</v>
      </c>
      <c r="F16" s="261">
        <v>51</v>
      </c>
      <c r="G16" s="264">
        <v>-11</v>
      </c>
      <c r="H16" s="262">
        <v>23</v>
      </c>
      <c r="I16" s="261">
        <v>29</v>
      </c>
      <c r="J16" s="264">
        <v>-6</v>
      </c>
      <c r="K16" s="262">
        <v>104</v>
      </c>
      <c r="L16" s="261">
        <v>123</v>
      </c>
      <c r="M16" s="264">
        <v>-19</v>
      </c>
      <c r="N16" s="262">
        <v>306</v>
      </c>
      <c r="O16" s="261">
        <v>385</v>
      </c>
      <c r="P16" s="264">
        <v>-79</v>
      </c>
      <c r="Q16" s="262">
        <v>264</v>
      </c>
      <c r="R16" s="261">
        <v>279</v>
      </c>
      <c r="S16" s="264">
        <v>-15</v>
      </c>
      <c r="T16" s="262">
        <v>181</v>
      </c>
      <c r="U16" s="261">
        <v>202</v>
      </c>
      <c r="V16" s="264">
        <v>-21</v>
      </c>
      <c r="W16" s="262">
        <v>135</v>
      </c>
      <c r="X16" s="261">
        <v>134</v>
      </c>
      <c r="Y16" s="286">
        <v>1</v>
      </c>
    </row>
    <row r="17" spans="1:25" s="133" customFormat="1" ht="11.25" customHeight="1">
      <c r="A17" s="265" t="s">
        <v>6</v>
      </c>
      <c r="B17" s="262">
        <v>73</v>
      </c>
      <c r="C17" s="261">
        <v>63</v>
      </c>
      <c r="D17" s="264">
        <v>10</v>
      </c>
      <c r="E17" s="262">
        <v>29</v>
      </c>
      <c r="F17" s="261">
        <v>39</v>
      </c>
      <c r="G17" s="264">
        <v>-10</v>
      </c>
      <c r="H17" s="262">
        <v>15</v>
      </c>
      <c r="I17" s="261">
        <v>17</v>
      </c>
      <c r="J17" s="264">
        <v>-2</v>
      </c>
      <c r="K17" s="262">
        <v>114</v>
      </c>
      <c r="L17" s="261">
        <v>99</v>
      </c>
      <c r="M17" s="264">
        <v>15</v>
      </c>
      <c r="N17" s="262">
        <v>144</v>
      </c>
      <c r="O17" s="261">
        <v>273</v>
      </c>
      <c r="P17" s="264">
        <v>-129</v>
      </c>
      <c r="Q17" s="262">
        <v>123</v>
      </c>
      <c r="R17" s="261">
        <v>177</v>
      </c>
      <c r="S17" s="264">
        <v>-54</v>
      </c>
      <c r="T17" s="262">
        <v>97</v>
      </c>
      <c r="U17" s="261">
        <v>118</v>
      </c>
      <c r="V17" s="264">
        <v>-21</v>
      </c>
      <c r="W17" s="262">
        <v>76</v>
      </c>
      <c r="X17" s="261">
        <v>106</v>
      </c>
      <c r="Y17" s="286">
        <v>-30</v>
      </c>
    </row>
    <row r="18" spans="1:25" s="133" customFormat="1" ht="11.25" customHeight="1">
      <c r="A18" s="265" t="s">
        <v>5</v>
      </c>
      <c r="B18" s="262">
        <v>117</v>
      </c>
      <c r="C18" s="261">
        <v>123</v>
      </c>
      <c r="D18" s="264">
        <v>-6</v>
      </c>
      <c r="E18" s="262">
        <v>48</v>
      </c>
      <c r="F18" s="261">
        <v>47</v>
      </c>
      <c r="G18" s="264">
        <v>1</v>
      </c>
      <c r="H18" s="262">
        <v>31</v>
      </c>
      <c r="I18" s="261">
        <v>36</v>
      </c>
      <c r="J18" s="264">
        <v>-5</v>
      </c>
      <c r="K18" s="262">
        <v>130</v>
      </c>
      <c r="L18" s="261">
        <v>128</v>
      </c>
      <c r="M18" s="264">
        <v>2</v>
      </c>
      <c r="N18" s="262">
        <v>293</v>
      </c>
      <c r="O18" s="261">
        <v>327</v>
      </c>
      <c r="P18" s="264">
        <v>-34</v>
      </c>
      <c r="Q18" s="262">
        <v>256</v>
      </c>
      <c r="R18" s="261">
        <v>283</v>
      </c>
      <c r="S18" s="264">
        <v>-27</v>
      </c>
      <c r="T18" s="262">
        <v>170</v>
      </c>
      <c r="U18" s="261">
        <v>210</v>
      </c>
      <c r="V18" s="264">
        <v>-40</v>
      </c>
      <c r="W18" s="262">
        <v>146</v>
      </c>
      <c r="X18" s="261">
        <v>156</v>
      </c>
      <c r="Y18" s="286">
        <v>-10</v>
      </c>
    </row>
    <row r="19" spans="1:25" s="133" customFormat="1" ht="11.25" customHeight="1">
      <c r="A19" s="265" t="s">
        <v>4</v>
      </c>
      <c r="B19" s="262">
        <v>43</v>
      </c>
      <c r="C19" s="261">
        <v>45</v>
      </c>
      <c r="D19" s="264">
        <v>-2</v>
      </c>
      <c r="E19" s="262">
        <v>24</v>
      </c>
      <c r="F19" s="261">
        <v>27</v>
      </c>
      <c r="G19" s="264">
        <v>-3</v>
      </c>
      <c r="H19" s="262">
        <v>9</v>
      </c>
      <c r="I19" s="261">
        <v>21</v>
      </c>
      <c r="J19" s="264">
        <v>-12</v>
      </c>
      <c r="K19" s="262">
        <v>50</v>
      </c>
      <c r="L19" s="261">
        <v>88</v>
      </c>
      <c r="M19" s="264">
        <v>-38</v>
      </c>
      <c r="N19" s="262">
        <v>177</v>
      </c>
      <c r="O19" s="261">
        <v>248</v>
      </c>
      <c r="P19" s="264">
        <v>-71</v>
      </c>
      <c r="Q19" s="262">
        <v>127</v>
      </c>
      <c r="R19" s="261">
        <v>158</v>
      </c>
      <c r="S19" s="264">
        <v>-31</v>
      </c>
      <c r="T19" s="262">
        <v>89</v>
      </c>
      <c r="U19" s="261">
        <v>101</v>
      </c>
      <c r="V19" s="264">
        <v>-12</v>
      </c>
      <c r="W19" s="262">
        <v>52</v>
      </c>
      <c r="X19" s="261">
        <v>64</v>
      </c>
      <c r="Y19" s="286">
        <v>-12</v>
      </c>
    </row>
    <row r="20" spans="1:25" s="133" customFormat="1" ht="11.25" customHeight="1">
      <c r="A20" s="265" t="s">
        <v>3</v>
      </c>
      <c r="B20" s="262">
        <v>2</v>
      </c>
      <c r="C20" s="261">
        <v>2</v>
      </c>
      <c r="D20" s="264">
        <v>0</v>
      </c>
      <c r="E20" s="262">
        <v>1</v>
      </c>
      <c r="F20" s="261">
        <v>2</v>
      </c>
      <c r="G20" s="264">
        <v>-1</v>
      </c>
      <c r="H20" s="262">
        <v>0</v>
      </c>
      <c r="I20" s="261">
        <v>2</v>
      </c>
      <c r="J20" s="264">
        <v>-2</v>
      </c>
      <c r="K20" s="262">
        <v>0</v>
      </c>
      <c r="L20" s="261">
        <v>5</v>
      </c>
      <c r="M20" s="264">
        <v>-5</v>
      </c>
      <c r="N20" s="262">
        <v>6</v>
      </c>
      <c r="O20" s="261">
        <v>12</v>
      </c>
      <c r="P20" s="264">
        <v>-6</v>
      </c>
      <c r="Q20" s="262">
        <v>4</v>
      </c>
      <c r="R20" s="261">
        <v>8</v>
      </c>
      <c r="S20" s="264">
        <v>-4</v>
      </c>
      <c r="T20" s="262">
        <v>2</v>
      </c>
      <c r="U20" s="261">
        <v>3</v>
      </c>
      <c r="V20" s="264">
        <v>-1</v>
      </c>
      <c r="W20" s="262">
        <v>2</v>
      </c>
      <c r="X20" s="261">
        <v>4</v>
      </c>
      <c r="Y20" s="286">
        <v>-2</v>
      </c>
    </row>
    <row r="21" spans="1:25" s="133" customFormat="1" ht="11.25" customHeight="1">
      <c r="A21" s="265" t="s">
        <v>2</v>
      </c>
      <c r="B21" s="262">
        <v>100</v>
      </c>
      <c r="C21" s="261">
        <v>93</v>
      </c>
      <c r="D21" s="264">
        <v>7</v>
      </c>
      <c r="E21" s="262">
        <v>50</v>
      </c>
      <c r="F21" s="261">
        <v>29</v>
      </c>
      <c r="G21" s="264">
        <v>21</v>
      </c>
      <c r="H21" s="262">
        <v>25</v>
      </c>
      <c r="I21" s="261">
        <v>26</v>
      </c>
      <c r="J21" s="264">
        <v>-1</v>
      </c>
      <c r="K21" s="262">
        <v>35</v>
      </c>
      <c r="L21" s="261">
        <v>58</v>
      </c>
      <c r="M21" s="264">
        <v>-23</v>
      </c>
      <c r="N21" s="262">
        <v>164</v>
      </c>
      <c r="O21" s="261">
        <v>204</v>
      </c>
      <c r="P21" s="264">
        <v>-40</v>
      </c>
      <c r="Q21" s="262">
        <v>219</v>
      </c>
      <c r="R21" s="261">
        <v>179</v>
      </c>
      <c r="S21" s="264">
        <v>40</v>
      </c>
      <c r="T21" s="262">
        <v>132</v>
      </c>
      <c r="U21" s="261">
        <v>138</v>
      </c>
      <c r="V21" s="264">
        <v>-6</v>
      </c>
      <c r="W21" s="262">
        <v>105</v>
      </c>
      <c r="X21" s="261">
        <v>98</v>
      </c>
      <c r="Y21" s="286">
        <v>7</v>
      </c>
    </row>
    <row r="22" spans="1:25" s="133" customFormat="1" ht="11.25" customHeight="1">
      <c r="A22" s="265" t="s">
        <v>1</v>
      </c>
      <c r="B22" s="262">
        <v>20</v>
      </c>
      <c r="C22" s="261">
        <v>16</v>
      </c>
      <c r="D22" s="264">
        <v>4</v>
      </c>
      <c r="E22" s="262">
        <v>8</v>
      </c>
      <c r="F22" s="261">
        <v>21</v>
      </c>
      <c r="G22" s="264">
        <v>-13</v>
      </c>
      <c r="H22" s="262">
        <v>1</v>
      </c>
      <c r="I22" s="261">
        <v>11</v>
      </c>
      <c r="J22" s="264">
        <v>-10</v>
      </c>
      <c r="K22" s="262">
        <v>11</v>
      </c>
      <c r="L22" s="261">
        <v>30</v>
      </c>
      <c r="M22" s="264">
        <v>-19</v>
      </c>
      <c r="N22" s="262">
        <v>37</v>
      </c>
      <c r="O22" s="261">
        <v>73</v>
      </c>
      <c r="P22" s="264">
        <v>-36</v>
      </c>
      <c r="Q22" s="262">
        <v>36</v>
      </c>
      <c r="R22" s="261">
        <v>37</v>
      </c>
      <c r="S22" s="264">
        <v>-1</v>
      </c>
      <c r="T22" s="262">
        <v>33</v>
      </c>
      <c r="U22" s="261">
        <v>24</v>
      </c>
      <c r="V22" s="264">
        <v>9</v>
      </c>
      <c r="W22" s="262">
        <v>19</v>
      </c>
      <c r="X22" s="261">
        <v>21</v>
      </c>
      <c r="Y22" s="286">
        <v>-2</v>
      </c>
    </row>
    <row r="23" spans="1:25" s="133" customFormat="1" ht="11.25" customHeight="1" thickBot="1">
      <c r="A23" s="256" t="s">
        <v>0</v>
      </c>
      <c r="B23" s="253">
        <v>34</v>
      </c>
      <c r="C23" s="252">
        <v>51</v>
      </c>
      <c r="D23" s="255">
        <v>-17</v>
      </c>
      <c r="E23" s="253">
        <v>23</v>
      </c>
      <c r="F23" s="252">
        <v>28</v>
      </c>
      <c r="G23" s="255">
        <v>-5</v>
      </c>
      <c r="H23" s="253">
        <v>14</v>
      </c>
      <c r="I23" s="252">
        <v>11</v>
      </c>
      <c r="J23" s="255">
        <v>3</v>
      </c>
      <c r="K23" s="253">
        <v>102</v>
      </c>
      <c r="L23" s="252">
        <v>108</v>
      </c>
      <c r="M23" s="255">
        <v>-6</v>
      </c>
      <c r="N23" s="253">
        <v>114</v>
      </c>
      <c r="O23" s="252">
        <v>192</v>
      </c>
      <c r="P23" s="255">
        <v>-78</v>
      </c>
      <c r="Q23" s="253">
        <v>91</v>
      </c>
      <c r="R23" s="252">
        <v>122</v>
      </c>
      <c r="S23" s="255">
        <v>-31</v>
      </c>
      <c r="T23" s="253">
        <v>64</v>
      </c>
      <c r="U23" s="252">
        <v>78</v>
      </c>
      <c r="V23" s="255">
        <v>-14</v>
      </c>
      <c r="W23" s="253">
        <v>42</v>
      </c>
      <c r="X23" s="252">
        <v>54</v>
      </c>
      <c r="Y23" s="285">
        <v>-12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08"/>
      <c r="B25" s="510" t="s">
        <v>211</v>
      </c>
      <c r="C25" s="511"/>
      <c r="D25" s="512"/>
      <c r="E25" s="504" t="s">
        <v>210</v>
      </c>
      <c r="F25" s="505"/>
      <c r="G25" s="506"/>
      <c r="H25" s="504" t="s">
        <v>209</v>
      </c>
      <c r="I25" s="505"/>
      <c r="J25" s="506"/>
      <c r="K25" s="504" t="s">
        <v>208</v>
      </c>
      <c r="L25" s="505"/>
      <c r="M25" s="506"/>
      <c r="N25" s="504" t="s">
        <v>207</v>
      </c>
      <c r="O25" s="505"/>
      <c r="P25" s="506"/>
      <c r="Q25" s="504" t="s">
        <v>206</v>
      </c>
      <c r="R25" s="505"/>
      <c r="S25" s="513"/>
      <c r="T25" s="514"/>
      <c r="U25" s="515"/>
      <c r="V25" s="516"/>
      <c r="W25" s="501" t="s">
        <v>34</v>
      </c>
      <c r="X25" s="502"/>
      <c r="Y25" s="503"/>
    </row>
    <row r="26" spans="1:25" s="133" customFormat="1" ht="12" customHeight="1">
      <c r="A26" s="509"/>
      <c r="B26" s="283" t="s">
        <v>20</v>
      </c>
      <c r="C26" s="282" t="s">
        <v>19</v>
      </c>
      <c r="D26" s="284" t="s">
        <v>205</v>
      </c>
      <c r="E26" s="283" t="s">
        <v>20</v>
      </c>
      <c r="F26" s="282" t="s">
        <v>19</v>
      </c>
      <c r="G26" s="284" t="s">
        <v>205</v>
      </c>
      <c r="H26" s="283" t="s">
        <v>20</v>
      </c>
      <c r="I26" s="282" t="s">
        <v>19</v>
      </c>
      <c r="J26" s="284" t="s">
        <v>205</v>
      </c>
      <c r="K26" s="283" t="s">
        <v>20</v>
      </c>
      <c r="L26" s="282" t="s">
        <v>19</v>
      </c>
      <c r="M26" s="284" t="s">
        <v>205</v>
      </c>
      <c r="N26" s="283" t="s">
        <v>20</v>
      </c>
      <c r="O26" s="282" t="s">
        <v>19</v>
      </c>
      <c r="P26" s="284" t="s">
        <v>205</v>
      </c>
      <c r="Q26" s="283" t="s">
        <v>20</v>
      </c>
      <c r="R26" s="282" t="s">
        <v>19</v>
      </c>
      <c r="S26" s="281" t="s">
        <v>205</v>
      </c>
      <c r="T26" s="280"/>
      <c r="U26" s="279"/>
      <c r="V26" s="278"/>
      <c r="W26" s="277" t="s">
        <v>20</v>
      </c>
      <c r="X26" s="276" t="s">
        <v>19</v>
      </c>
      <c r="Y26" s="275" t="s">
        <v>205</v>
      </c>
    </row>
    <row r="27" spans="1:25" s="133" customFormat="1" ht="12" customHeight="1" thickBot="1">
      <c r="A27" s="274" t="s">
        <v>18</v>
      </c>
      <c r="B27" s="272">
        <v>2328</v>
      </c>
      <c r="C27" s="267">
        <v>2387</v>
      </c>
      <c r="D27" s="273">
        <v>-59</v>
      </c>
      <c r="E27" s="272">
        <v>1651</v>
      </c>
      <c r="F27" s="267">
        <v>1667</v>
      </c>
      <c r="G27" s="273">
        <v>-16</v>
      </c>
      <c r="H27" s="272">
        <v>1271</v>
      </c>
      <c r="I27" s="267">
        <v>1225</v>
      </c>
      <c r="J27" s="273">
        <v>46</v>
      </c>
      <c r="K27" s="272">
        <v>1114</v>
      </c>
      <c r="L27" s="267">
        <v>991</v>
      </c>
      <c r="M27" s="273">
        <v>123</v>
      </c>
      <c r="N27" s="272">
        <v>961</v>
      </c>
      <c r="O27" s="267">
        <v>759</v>
      </c>
      <c r="P27" s="273">
        <v>202</v>
      </c>
      <c r="Q27" s="272">
        <v>2204</v>
      </c>
      <c r="R27" s="267">
        <v>2173</v>
      </c>
      <c r="S27" s="268">
        <v>31</v>
      </c>
      <c r="T27" s="271"/>
      <c r="U27" s="270"/>
      <c r="V27" s="269"/>
      <c r="W27" s="268">
        <v>37438</v>
      </c>
      <c r="X27" s="267">
        <v>39418</v>
      </c>
      <c r="Y27" s="266">
        <v>-1980</v>
      </c>
    </row>
    <row r="28" spans="1:25" s="133" customFormat="1" ht="11.25" customHeight="1" thickTop="1">
      <c r="A28" s="265" t="s">
        <v>17</v>
      </c>
      <c r="B28" s="262">
        <v>979</v>
      </c>
      <c r="C28" s="261">
        <v>960</v>
      </c>
      <c r="D28" s="264">
        <v>19</v>
      </c>
      <c r="E28" s="262">
        <v>717</v>
      </c>
      <c r="F28" s="261">
        <v>706</v>
      </c>
      <c r="G28" s="264">
        <v>11</v>
      </c>
      <c r="H28" s="262">
        <v>521</v>
      </c>
      <c r="I28" s="261">
        <v>512</v>
      </c>
      <c r="J28" s="264">
        <v>9</v>
      </c>
      <c r="K28" s="262">
        <v>409</v>
      </c>
      <c r="L28" s="261">
        <v>386</v>
      </c>
      <c r="M28" s="264">
        <v>23</v>
      </c>
      <c r="N28" s="262">
        <v>288</v>
      </c>
      <c r="O28" s="261">
        <v>267</v>
      </c>
      <c r="P28" s="264">
        <v>21</v>
      </c>
      <c r="Q28" s="262">
        <v>731</v>
      </c>
      <c r="R28" s="261">
        <v>550</v>
      </c>
      <c r="S28" s="263">
        <v>181</v>
      </c>
      <c r="T28" s="262"/>
      <c r="U28" s="261"/>
      <c r="V28" s="260"/>
      <c r="W28" s="259">
        <v>14848</v>
      </c>
      <c r="X28" s="258">
        <v>14610</v>
      </c>
      <c r="Y28" s="257">
        <v>238</v>
      </c>
    </row>
    <row r="29" spans="1:28" s="133" customFormat="1" ht="11.25" customHeight="1">
      <c r="A29" s="265" t="s">
        <v>16</v>
      </c>
      <c r="B29" s="262">
        <v>235</v>
      </c>
      <c r="C29" s="261">
        <v>279</v>
      </c>
      <c r="D29" s="264">
        <v>-44</v>
      </c>
      <c r="E29" s="262">
        <v>201</v>
      </c>
      <c r="F29" s="261">
        <v>188</v>
      </c>
      <c r="G29" s="264">
        <v>13</v>
      </c>
      <c r="H29" s="262">
        <v>144</v>
      </c>
      <c r="I29" s="261">
        <v>159</v>
      </c>
      <c r="J29" s="264">
        <v>-15</v>
      </c>
      <c r="K29" s="262">
        <v>127</v>
      </c>
      <c r="L29" s="261">
        <v>127</v>
      </c>
      <c r="M29" s="264">
        <v>0</v>
      </c>
      <c r="N29" s="262">
        <v>143</v>
      </c>
      <c r="O29" s="261">
        <v>108</v>
      </c>
      <c r="P29" s="264">
        <v>35</v>
      </c>
      <c r="Q29" s="262">
        <v>347</v>
      </c>
      <c r="R29" s="261">
        <v>321</v>
      </c>
      <c r="S29" s="263">
        <v>26</v>
      </c>
      <c r="T29" s="262"/>
      <c r="U29" s="261"/>
      <c r="V29" s="260"/>
      <c r="W29" s="259">
        <v>5176</v>
      </c>
      <c r="X29" s="258">
        <v>5529</v>
      </c>
      <c r="Y29" s="257">
        <v>-353</v>
      </c>
      <c r="AA29" s="134"/>
      <c r="AB29" s="134"/>
    </row>
    <row r="30" spans="1:25" s="133" customFormat="1" ht="11.25" customHeight="1">
      <c r="A30" s="265" t="s">
        <v>15</v>
      </c>
      <c r="B30" s="262">
        <v>238</v>
      </c>
      <c r="C30" s="261">
        <v>197</v>
      </c>
      <c r="D30" s="264">
        <v>41</v>
      </c>
      <c r="E30" s="262">
        <v>139</v>
      </c>
      <c r="F30" s="261">
        <v>150</v>
      </c>
      <c r="G30" s="264">
        <v>-11</v>
      </c>
      <c r="H30" s="262">
        <v>91</v>
      </c>
      <c r="I30" s="261">
        <v>107</v>
      </c>
      <c r="J30" s="264">
        <v>-16</v>
      </c>
      <c r="K30" s="262">
        <v>74</v>
      </c>
      <c r="L30" s="261">
        <v>68</v>
      </c>
      <c r="M30" s="264">
        <v>6</v>
      </c>
      <c r="N30" s="262">
        <v>56</v>
      </c>
      <c r="O30" s="261">
        <v>49</v>
      </c>
      <c r="P30" s="264">
        <v>7</v>
      </c>
      <c r="Q30" s="262">
        <v>146</v>
      </c>
      <c r="R30" s="261">
        <v>127</v>
      </c>
      <c r="S30" s="263">
        <v>19</v>
      </c>
      <c r="T30" s="262"/>
      <c r="U30" s="261"/>
      <c r="V30" s="260"/>
      <c r="W30" s="259">
        <v>3157</v>
      </c>
      <c r="X30" s="258">
        <v>3120</v>
      </c>
      <c r="Y30" s="257">
        <v>37</v>
      </c>
    </row>
    <row r="31" spans="1:25" s="133" customFormat="1" ht="11.25" customHeight="1">
      <c r="A31" s="265" t="s">
        <v>14</v>
      </c>
      <c r="B31" s="262">
        <v>118</v>
      </c>
      <c r="C31" s="261">
        <v>160</v>
      </c>
      <c r="D31" s="264">
        <v>-42</v>
      </c>
      <c r="E31" s="262">
        <v>95</v>
      </c>
      <c r="F31" s="261">
        <v>86</v>
      </c>
      <c r="G31" s="264">
        <v>9</v>
      </c>
      <c r="H31" s="262">
        <v>72</v>
      </c>
      <c r="I31" s="261">
        <v>61</v>
      </c>
      <c r="J31" s="264">
        <v>11</v>
      </c>
      <c r="K31" s="262">
        <v>57</v>
      </c>
      <c r="L31" s="261">
        <v>46</v>
      </c>
      <c r="M31" s="264">
        <v>11</v>
      </c>
      <c r="N31" s="262">
        <v>57</v>
      </c>
      <c r="O31" s="261">
        <v>34</v>
      </c>
      <c r="P31" s="264">
        <v>23</v>
      </c>
      <c r="Q31" s="262">
        <v>71</v>
      </c>
      <c r="R31" s="261">
        <v>147</v>
      </c>
      <c r="S31" s="263">
        <v>-76</v>
      </c>
      <c r="T31" s="262"/>
      <c r="U31" s="261"/>
      <c r="V31" s="260"/>
      <c r="W31" s="259">
        <v>1914</v>
      </c>
      <c r="X31" s="258">
        <v>2248</v>
      </c>
      <c r="Y31" s="257">
        <v>-334</v>
      </c>
    </row>
    <row r="32" spans="1:25" s="133" customFormat="1" ht="11.25" customHeight="1">
      <c r="A32" s="265" t="s">
        <v>13</v>
      </c>
      <c r="B32" s="262">
        <v>92</v>
      </c>
      <c r="C32" s="261">
        <v>95</v>
      </c>
      <c r="D32" s="264">
        <v>-3</v>
      </c>
      <c r="E32" s="262">
        <v>67</v>
      </c>
      <c r="F32" s="261">
        <v>89</v>
      </c>
      <c r="G32" s="264">
        <v>-22</v>
      </c>
      <c r="H32" s="262">
        <v>52</v>
      </c>
      <c r="I32" s="261">
        <v>57</v>
      </c>
      <c r="J32" s="264">
        <v>-5</v>
      </c>
      <c r="K32" s="262">
        <v>40</v>
      </c>
      <c r="L32" s="261">
        <v>61</v>
      </c>
      <c r="M32" s="264">
        <v>-21</v>
      </c>
      <c r="N32" s="262">
        <v>54</v>
      </c>
      <c r="O32" s="261">
        <v>44</v>
      </c>
      <c r="P32" s="264">
        <v>10</v>
      </c>
      <c r="Q32" s="262">
        <v>121</v>
      </c>
      <c r="R32" s="261">
        <v>131</v>
      </c>
      <c r="S32" s="263">
        <v>-10</v>
      </c>
      <c r="T32" s="262"/>
      <c r="U32" s="261"/>
      <c r="V32" s="260"/>
      <c r="W32" s="259">
        <v>1499</v>
      </c>
      <c r="X32" s="258">
        <v>1865</v>
      </c>
      <c r="Y32" s="257">
        <v>-366</v>
      </c>
    </row>
    <row r="33" spans="1:25" s="133" customFormat="1" ht="11.25" customHeight="1">
      <c r="A33" s="265" t="s">
        <v>12</v>
      </c>
      <c r="B33" s="262">
        <v>64</v>
      </c>
      <c r="C33" s="261">
        <v>65</v>
      </c>
      <c r="D33" s="264">
        <v>-1</v>
      </c>
      <c r="E33" s="262">
        <v>37</v>
      </c>
      <c r="F33" s="261">
        <v>37</v>
      </c>
      <c r="G33" s="264">
        <v>0</v>
      </c>
      <c r="H33" s="262">
        <v>31</v>
      </c>
      <c r="I33" s="261">
        <v>29</v>
      </c>
      <c r="J33" s="264">
        <v>2</v>
      </c>
      <c r="K33" s="262">
        <v>43</v>
      </c>
      <c r="L33" s="261">
        <v>40</v>
      </c>
      <c r="M33" s="264">
        <v>3</v>
      </c>
      <c r="N33" s="262">
        <v>22</v>
      </c>
      <c r="O33" s="261">
        <v>22</v>
      </c>
      <c r="P33" s="264">
        <v>0</v>
      </c>
      <c r="Q33" s="262">
        <v>55</v>
      </c>
      <c r="R33" s="261">
        <v>95</v>
      </c>
      <c r="S33" s="263">
        <v>-40</v>
      </c>
      <c r="T33" s="262"/>
      <c r="U33" s="261"/>
      <c r="V33" s="260"/>
      <c r="W33" s="259">
        <v>964</v>
      </c>
      <c r="X33" s="258">
        <v>1140</v>
      </c>
      <c r="Y33" s="257">
        <v>-176</v>
      </c>
    </row>
    <row r="34" spans="1:25" s="133" customFormat="1" ht="11.25" customHeight="1">
      <c r="A34" s="265" t="s">
        <v>11</v>
      </c>
      <c r="B34" s="262">
        <v>23</v>
      </c>
      <c r="C34" s="261">
        <v>27</v>
      </c>
      <c r="D34" s="264">
        <v>-4</v>
      </c>
      <c r="E34" s="262">
        <v>14</v>
      </c>
      <c r="F34" s="261">
        <v>20</v>
      </c>
      <c r="G34" s="264">
        <v>-6</v>
      </c>
      <c r="H34" s="262">
        <v>12</v>
      </c>
      <c r="I34" s="261">
        <v>16</v>
      </c>
      <c r="J34" s="264">
        <v>-4</v>
      </c>
      <c r="K34" s="262">
        <v>20</v>
      </c>
      <c r="L34" s="261">
        <v>15</v>
      </c>
      <c r="M34" s="264">
        <v>5</v>
      </c>
      <c r="N34" s="262">
        <v>15</v>
      </c>
      <c r="O34" s="261">
        <v>20</v>
      </c>
      <c r="P34" s="264">
        <v>-5</v>
      </c>
      <c r="Q34" s="262">
        <v>33</v>
      </c>
      <c r="R34" s="261">
        <v>65</v>
      </c>
      <c r="S34" s="263">
        <v>-32</v>
      </c>
      <c r="T34" s="262"/>
      <c r="U34" s="261"/>
      <c r="V34" s="260"/>
      <c r="W34" s="259">
        <v>369</v>
      </c>
      <c r="X34" s="258">
        <v>519</v>
      </c>
      <c r="Y34" s="257">
        <v>-150</v>
      </c>
    </row>
    <row r="35" spans="1:25" s="133" customFormat="1" ht="11.25" customHeight="1">
      <c r="A35" s="265" t="s">
        <v>10</v>
      </c>
      <c r="B35" s="262">
        <v>40</v>
      </c>
      <c r="C35" s="261">
        <v>37</v>
      </c>
      <c r="D35" s="264">
        <v>3</v>
      </c>
      <c r="E35" s="262">
        <v>32</v>
      </c>
      <c r="F35" s="261">
        <v>18</v>
      </c>
      <c r="G35" s="264">
        <v>14</v>
      </c>
      <c r="H35" s="262">
        <v>21</v>
      </c>
      <c r="I35" s="261">
        <v>16</v>
      </c>
      <c r="J35" s="264">
        <v>5</v>
      </c>
      <c r="K35" s="262">
        <v>24</v>
      </c>
      <c r="L35" s="261">
        <v>22</v>
      </c>
      <c r="M35" s="264">
        <v>2</v>
      </c>
      <c r="N35" s="262">
        <v>22</v>
      </c>
      <c r="O35" s="261">
        <v>16</v>
      </c>
      <c r="P35" s="264">
        <v>6</v>
      </c>
      <c r="Q35" s="262">
        <v>41</v>
      </c>
      <c r="R35" s="261">
        <v>70</v>
      </c>
      <c r="S35" s="263">
        <v>-29</v>
      </c>
      <c r="T35" s="262"/>
      <c r="U35" s="261"/>
      <c r="V35" s="260"/>
      <c r="W35" s="259">
        <v>681</v>
      </c>
      <c r="X35" s="258">
        <v>750</v>
      </c>
      <c r="Y35" s="257">
        <v>-69</v>
      </c>
    </row>
    <row r="36" spans="1:25" s="133" customFormat="1" ht="11.25" customHeight="1">
      <c r="A36" s="265" t="s">
        <v>9</v>
      </c>
      <c r="B36" s="262">
        <v>48</v>
      </c>
      <c r="C36" s="261">
        <v>55</v>
      </c>
      <c r="D36" s="264">
        <v>-7</v>
      </c>
      <c r="E36" s="262">
        <v>41</v>
      </c>
      <c r="F36" s="261">
        <v>23</v>
      </c>
      <c r="G36" s="264">
        <v>18</v>
      </c>
      <c r="H36" s="262">
        <v>25</v>
      </c>
      <c r="I36" s="261">
        <v>23</v>
      </c>
      <c r="J36" s="264">
        <v>2</v>
      </c>
      <c r="K36" s="262">
        <v>37</v>
      </c>
      <c r="L36" s="261">
        <v>10</v>
      </c>
      <c r="M36" s="264">
        <v>27</v>
      </c>
      <c r="N36" s="262">
        <v>35</v>
      </c>
      <c r="O36" s="261">
        <v>19</v>
      </c>
      <c r="P36" s="264">
        <v>16</v>
      </c>
      <c r="Q36" s="262">
        <v>53</v>
      </c>
      <c r="R36" s="261">
        <v>45</v>
      </c>
      <c r="S36" s="263">
        <v>8</v>
      </c>
      <c r="T36" s="262"/>
      <c r="U36" s="261"/>
      <c r="V36" s="260"/>
      <c r="W36" s="259">
        <v>800</v>
      </c>
      <c r="X36" s="258">
        <v>729</v>
      </c>
      <c r="Y36" s="257">
        <v>71</v>
      </c>
    </row>
    <row r="37" spans="1:25" s="133" customFormat="1" ht="11.25" customHeight="1">
      <c r="A37" s="265" t="s">
        <v>8</v>
      </c>
      <c r="B37" s="262">
        <v>66</v>
      </c>
      <c r="C37" s="261">
        <v>71</v>
      </c>
      <c r="D37" s="264">
        <v>-5</v>
      </c>
      <c r="E37" s="262">
        <v>39</v>
      </c>
      <c r="F37" s="261">
        <v>47</v>
      </c>
      <c r="G37" s="264">
        <v>-8</v>
      </c>
      <c r="H37" s="262">
        <v>36</v>
      </c>
      <c r="I37" s="261">
        <v>31</v>
      </c>
      <c r="J37" s="264">
        <v>5</v>
      </c>
      <c r="K37" s="262">
        <v>36</v>
      </c>
      <c r="L37" s="261">
        <v>29</v>
      </c>
      <c r="M37" s="264">
        <v>7</v>
      </c>
      <c r="N37" s="262">
        <v>43</v>
      </c>
      <c r="O37" s="261">
        <v>28</v>
      </c>
      <c r="P37" s="264">
        <v>15</v>
      </c>
      <c r="Q37" s="262">
        <v>90</v>
      </c>
      <c r="R37" s="261">
        <v>85</v>
      </c>
      <c r="S37" s="263">
        <v>5</v>
      </c>
      <c r="T37" s="262"/>
      <c r="U37" s="261"/>
      <c r="V37" s="260"/>
      <c r="W37" s="259">
        <v>971</v>
      </c>
      <c r="X37" s="258">
        <v>1063</v>
      </c>
      <c r="Y37" s="257">
        <v>-92</v>
      </c>
    </row>
    <row r="38" spans="1:25" s="133" customFormat="1" ht="11.25" customHeight="1">
      <c r="A38" s="265" t="s">
        <v>7</v>
      </c>
      <c r="B38" s="262">
        <v>77</v>
      </c>
      <c r="C38" s="261">
        <v>87</v>
      </c>
      <c r="D38" s="264">
        <v>-10</v>
      </c>
      <c r="E38" s="262">
        <v>69</v>
      </c>
      <c r="F38" s="261">
        <v>70</v>
      </c>
      <c r="G38" s="264">
        <v>-1</v>
      </c>
      <c r="H38" s="262">
        <v>66</v>
      </c>
      <c r="I38" s="261">
        <v>36</v>
      </c>
      <c r="J38" s="264">
        <v>30</v>
      </c>
      <c r="K38" s="262">
        <v>64</v>
      </c>
      <c r="L38" s="261">
        <v>51</v>
      </c>
      <c r="M38" s="264">
        <v>13</v>
      </c>
      <c r="N38" s="262">
        <v>46</v>
      </c>
      <c r="O38" s="261">
        <v>22</v>
      </c>
      <c r="P38" s="264">
        <v>24</v>
      </c>
      <c r="Q38" s="262">
        <v>105</v>
      </c>
      <c r="R38" s="261">
        <v>109</v>
      </c>
      <c r="S38" s="263">
        <v>-4</v>
      </c>
      <c r="T38" s="262"/>
      <c r="U38" s="261"/>
      <c r="V38" s="260"/>
      <c r="W38" s="259">
        <v>1608</v>
      </c>
      <c r="X38" s="258">
        <v>1692</v>
      </c>
      <c r="Y38" s="257">
        <v>-84</v>
      </c>
    </row>
    <row r="39" spans="1:25" s="133" customFormat="1" ht="11.25" customHeight="1">
      <c r="A39" s="265" t="s">
        <v>6</v>
      </c>
      <c r="B39" s="262">
        <v>63</v>
      </c>
      <c r="C39" s="261">
        <v>59</v>
      </c>
      <c r="D39" s="264">
        <v>4</v>
      </c>
      <c r="E39" s="262">
        <v>33</v>
      </c>
      <c r="F39" s="261">
        <v>44</v>
      </c>
      <c r="G39" s="264">
        <v>-11</v>
      </c>
      <c r="H39" s="262">
        <v>43</v>
      </c>
      <c r="I39" s="261">
        <v>35</v>
      </c>
      <c r="J39" s="264">
        <v>8</v>
      </c>
      <c r="K39" s="262">
        <v>44</v>
      </c>
      <c r="L39" s="261">
        <v>31</v>
      </c>
      <c r="M39" s="264">
        <v>13</v>
      </c>
      <c r="N39" s="262">
        <v>38</v>
      </c>
      <c r="O39" s="261">
        <v>19</v>
      </c>
      <c r="P39" s="264">
        <v>19</v>
      </c>
      <c r="Q39" s="262">
        <v>79</v>
      </c>
      <c r="R39" s="261">
        <v>82</v>
      </c>
      <c r="S39" s="263">
        <v>-3</v>
      </c>
      <c r="T39" s="262"/>
      <c r="U39" s="261"/>
      <c r="V39" s="260"/>
      <c r="W39" s="259">
        <v>971</v>
      </c>
      <c r="X39" s="258">
        <v>1162</v>
      </c>
      <c r="Y39" s="257">
        <v>-191</v>
      </c>
    </row>
    <row r="40" spans="1:25" s="133" customFormat="1" ht="11.25" customHeight="1">
      <c r="A40" s="265" t="s">
        <v>5</v>
      </c>
      <c r="B40" s="262">
        <v>85</v>
      </c>
      <c r="C40" s="261">
        <v>98</v>
      </c>
      <c r="D40" s="264">
        <v>-13</v>
      </c>
      <c r="E40" s="262">
        <v>60</v>
      </c>
      <c r="F40" s="261">
        <v>65</v>
      </c>
      <c r="G40" s="264">
        <v>-5</v>
      </c>
      <c r="H40" s="262">
        <v>45</v>
      </c>
      <c r="I40" s="261">
        <v>40</v>
      </c>
      <c r="J40" s="264">
        <v>5</v>
      </c>
      <c r="K40" s="262">
        <v>38</v>
      </c>
      <c r="L40" s="261">
        <v>32</v>
      </c>
      <c r="M40" s="264">
        <v>6</v>
      </c>
      <c r="N40" s="262">
        <v>42</v>
      </c>
      <c r="O40" s="261">
        <v>27</v>
      </c>
      <c r="P40" s="264">
        <v>15</v>
      </c>
      <c r="Q40" s="262">
        <v>92</v>
      </c>
      <c r="R40" s="261">
        <v>109</v>
      </c>
      <c r="S40" s="263">
        <v>-17</v>
      </c>
      <c r="T40" s="262"/>
      <c r="U40" s="261"/>
      <c r="V40" s="260"/>
      <c r="W40" s="259">
        <v>1553</v>
      </c>
      <c r="X40" s="258">
        <v>1681</v>
      </c>
      <c r="Y40" s="257">
        <v>-128</v>
      </c>
    </row>
    <row r="41" spans="1:25" s="133" customFormat="1" ht="11.25" customHeight="1">
      <c r="A41" s="265" t="s">
        <v>4</v>
      </c>
      <c r="B41" s="262">
        <v>55</v>
      </c>
      <c r="C41" s="261">
        <v>58</v>
      </c>
      <c r="D41" s="264">
        <v>-3</v>
      </c>
      <c r="E41" s="262">
        <v>24</v>
      </c>
      <c r="F41" s="261">
        <v>29</v>
      </c>
      <c r="G41" s="264">
        <v>-5</v>
      </c>
      <c r="H41" s="262">
        <v>31</v>
      </c>
      <c r="I41" s="261">
        <v>31</v>
      </c>
      <c r="J41" s="264">
        <v>0</v>
      </c>
      <c r="K41" s="262">
        <v>35</v>
      </c>
      <c r="L41" s="261">
        <v>26</v>
      </c>
      <c r="M41" s="264">
        <v>9</v>
      </c>
      <c r="N41" s="262">
        <v>48</v>
      </c>
      <c r="O41" s="261">
        <v>27</v>
      </c>
      <c r="P41" s="264">
        <v>21</v>
      </c>
      <c r="Q41" s="262">
        <v>67</v>
      </c>
      <c r="R41" s="261">
        <v>78</v>
      </c>
      <c r="S41" s="263">
        <v>-11</v>
      </c>
      <c r="T41" s="262"/>
      <c r="U41" s="261"/>
      <c r="V41" s="260"/>
      <c r="W41" s="259">
        <v>831</v>
      </c>
      <c r="X41" s="258">
        <v>1001</v>
      </c>
      <c r="Y41" s="257">
        <v>-170</v>
      </c>
    </row>
    <row r="42" spans="1:25" s="133" customFormat="1" ht="11.25" customHeight="1">
      <c r="A42" s="265" t="s">
        <v>3</v>
      </c>
      <c r="B42" s="262">
        <v>1</v>
      </c>
      <c r="C42" s="261">
        <v>1</v>
      </c>
      <c r="D42" s="264">
        <v>0</v>
      </c>
      <c r="E42" s="262">
        <v>0</v>
      </c>
      <c r="F42" s="261">
        <v>2</v>
      </c>
      <c r="G42" s="264">
        <v>-2</v>
      </c>
      <c r="H42" s="262">
        <v>3</v>
      </c>
      <c r="I42" s="261">
        <v>1</v>
      </c>
      <c r="J42" s="264">
        <v>2</v>
      </c>
      <c r="K42" s="262">
        <v>1</v>
      </c>
      <c r="L42" s="261">
        <v>2</v>
      </c>
      <c r="M42" s="264">
        <v>-1</v>
      </c>
      <c r="N42" s="262">
        <v>2</v>
      </c>
      <c r="O42" s="261">
        <v>0</v>
      </c>
      <c r="P42" s="264">
        <v>2</v>
      </c>
      <c r="Q42" s="262">
        <v>3</v>
      </c>
      <c r="R42" s="261">
        <v>6</v>
      </c>
      <c r="S42" s="263">
        <v>-3</v>
      </c>
      <c r="T42" s="262"/>
      <c r="U42" s="261"/>
      <c r="V42" s="260"/>
      <c r="W42" s="259">
        <v>27</v>
      </c>
      <c r="X42" s="258">
        <v>50</v>
      </c>
      <c r="Y42" s="257">
        <v>-23</v>
      </c>
    </row>
    <row r="43" spans="1:25" s="133" customFormat="1" ht="11.25" customHeight="1">
      <c r="A43" s="265" t="s">
        <v>2</v>
      </c>
      <c r="B43" s="262">
        <v>87</v>
      </c>
      <c r="C43" s="261">
        <v>70</v>
      </c>
      <c r="D43" s="264">
        <v>17</v>
      </c>
      <c r="E43" s="262">
        <v>47</v>
      </c>
      <c r="F43" s="261">
        <v>43</v>
      </c>
      <c r="G43" s="264">
        <v>4</v>
      </c>
      <c r="H43" s="262">
        <v>47</v>
      </c>
      <c r="I43" s="261">
        <v>37</v>
      </c>
      <c r="J43" s="264">
        <v>10</v>
      </c>
      <c r="K43" s="262">
        <v>31</v>
      </c>
      <c r="L43" s="261">
        <v>19</v>
      </c>
      <c r="M43" s="264">
        <v>12</v>
      </c>
      <c r="N43" s="262">
        <v>23</v>
      </c>
      <c r="O43" s="261">
        <v>28</v>
      </c>
      <c r="P43" s="264">
        <v>-5</v>
      </c>
      <c r="Q43" s="262">
        <v>100</v>
      </c>
      <c r="R43" s="261">
        <v>68</v>
      </c>
      <c r="S43" s="263">
        <v>32</v>
      </c>
      <c r="T43" s="262"/>
      <c r="U43" s="261"/>
      <c r="V43" s="260"/>
      <c r="W43" s="259">
        <v>1165</v>
      </c>
      <c r="X43" s="258">
        <v>1090</v>
      </c>
      <c r="Y43" s="257">
        <v>75</v>
      </c>
    </row>
    <row r="44" spans="1:25" s="133" customFormat="1" ht="11.25" customHeight="1">
      <c r="A44" s="265" t="s">
        <v>1</v>
      </c>
      <c r="B44" s="262">
        <v>18</v>
      </c>
      <c r="C44" s="261">
        <v>26</v>
      </c>
      <c r="D44" s="264">
        <v>-8</v>
      </c>
      <c r="E44" s="262">
        <v>11</v>
      </c>
      <c r="F44" s="261">
        <v>17</v>
      </c>
      <c r="G44" s="264">
        <v>-6</v>
      </c>
      <c r="H44" s="262">
        <v>13</v>
      </c>
      <c r="I44" s="261">
        <v>14</v>
      </c>
      <c r="J44" s="264">
        <v>-1</v>
      </c>
      <c r="K44" s="262">
        <v>11</v>
      </c>
      <c r="L44" s="261">
        <v>13</v>
      </c>
      <c r="M44" s="264">
        <v>-2</v>
      </c>
      <c r="N44" s="262">
        <v>14</v>
      </c>
      <c r="O44" s="261">
        <v>11</v>
      </c>
      <c r="P44" s="264">
        <v>3</v>
      </c>
      <c r="Q44" s="262">
        <v>38</v>
      </c>
      <c r="R44" s="261">
        <v>38</v>
      </c>
      <c r="S44" s="263">
        <v>0</v>
      </c>
      <c r="T44" s="262"/>
      <c r="U44" s="261"/>
      <c r="V44" s="260"/>
      <c r="W44" s="259">
        <v>270</v>
      </c>
      <c r="X44" s="258">
        <v>352</v>
      </c>
      <c r="Y44" s="257">
        <v>-82</v>
      </c>
    </row>
    <row r="45" spans="1:25" s="133" customFormat="1" ht="11.25" customHeight="1" thickBot="1">
      <c r="A45" s="256" t="s">
        <v>0</v>
      </c>
      <c r="B45" s="253">
        <v>39</v>
      </c>
      <c r="C45" s="252">
        <v>42</v>
      </c>
      <c r="D45" s="255">
        <v>-3</v>
      </c>
      <c r="E45" s="253">
        <v>25</v>
      </c>
      <c r="F45" s="252">
        <v>33</v>
      </c>
      <c r="G45" s="255">
        <v>-8</v>
      </c>
      <c r="H45" s="253">
        <v>18</v>
      </c>
      <c r="I45" s="252">
        <v>20</v>
      </c>
      <c r="J45" s="255">
        <v>-2</v>
      </c>
      <c r="K45" s="253">
        <v>23</v>
      </c>
      <c r="L45" s="252">
        <v>13</v>
      </c>
      <c r="M45" s="255">
        <v>10</v>
      </c>
      <c r="N45" s="253">
        <v>13</v>
      </c>
      <c r="O45" s="252">
        <v>18</v>
      </c>
      <c r="P45" s="255">
        <v>-5</v>
      </c>
      <c r="Q45" s="253">
        <v>32</v>
      </c>
      <c r="R45" s="252">
        <v>47</v>
      </c>
      <c r="S45" s="254">
        <v>-15</v>
      </c>
      <c r="T45" s="253"/>
      <c r="U45" s="252"/>
      <c r="V45" s="251"/>
      <c r="W45" s="250">
        <v>634</v>
      </c>
      <c r="X45" s="249">
        <v>817</v>
      </c>
      <c r="Y45" s="248">
        <v>-183</v>
      </c>
    </row>
  </sheetData>
  <sheetProtection/>
  <mergeCells count="18">
    <mergeCell ref="Q25:S25"/>
    <mergeCell ref="T25:V25"/>
    <mergeCell ref="N3:P3"/>
    <mergeCell ref="E25:G25"/>
    <mergeCell ref="H25:J25"/>
    <mergeCell ref="K25:M25"/>
    <mergeCell ref="H3:J3"/>
    <mergeCell ref="K3:M3"/>
    <mergeCell ref="W25:Y25"/>
    <mergeCell ref="Q3:S3"/>
    <mergeCell ref="T3:V3"/>
    <mergeCell ref="W3:Y3"/>
    <mergeCell ref="N25:P25"/>
    <mergeCell ref="A25:A26"/>
    <mergeCell ref="B25:D25"/>
    <mergeCell ref="A3:A4"/>
    <mergeCell ref="B3:D3"/>
    <mergeCell ref="E3:G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9.75" customHeight="1"/>
  <cols>
    <col min="1" max="1" width="9.00390625" style="1" customWidth="1"/>
    <col min="2" max="35" width="5.00390625" style="1" customWidth="1"/>
    <col min="36" max="36" width="6.8515625" style="1" customWidth="1"/>
    <col min="37" max="37" width="6.421875" style="1" customWidth="1"/>
    <col min="38" max="38" width="6.00390625" style="1" customWidth="1"/>
    <col min="39" max="60" width="5.00390625" style="1" customWidth="1"/>
    <col min="61" max="16384" width="9.00390625" style="1" customWidth="1"/>
  </cols>
  <sheetData>
    <row r="1" spans="1:43" s="37" customFormat="1" ht="13.5">
      <c r="A1" s="131" t="s">
        <v>235</v>
      </c>
      <c r="L1" s="37" t="s">
        <v>234</v>
      </c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1"/>
      <c r="AQ1" s="341"/>
    </row>
    <row r="2" spans="2:43" s="37" customFormat="1" ht="13.5">
      <c r="B2" s="131"/>
      <c r="Z2" s="172"/>
      <c r="AA2" s="172"/>
      <c r="AB2" s="172"/>
      <c r="AC2" s="172"/>
      <c r="AD2" s="172"/>
      <c r="AE2" s="172"/>
      <c r="AF2" s="340"/>
      <c r="AG2" s="340"/>
      <c r="AH2" s="339" t="s">
        <v>233</v>
      </c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34" s="343" customFormat="1" ht="9.75" customHeight="1">
      <c r="A3" s="520"/>
      <c r="B3" s="517" t="s">
        <v>219</v>
      </c>
      <c r="C3" s="518"/>
      <c r="D3" s="519"/>
      <c r="E3" s="517" t="s">
        <v>218</v>
      </c>
      <c r="F3" s="518"/>
      <c r="G3" s="519"/>
      <c r="H3" s="517" t="s">
        <v>217</v>
      </c>
      <c r="I3" s="518"/>
      <c r="J3" s="519"/>
      <c r="K3" s="517" t="s">
        <v>216</v>
      </c>
      <c r="L3" s="518"/>
      <c r="M3" s="519"/>
      <c r="N3" s="517" t="s">
        <v>215</v>
      </c>
      <c r="O3" s="518"/>
      <c r="P3" s="519"/>
      <c r="Q3" s="517" t="s">
        <v>214</v>
      </c>
      <c r="R3" s="518"/>
      <c r="S3" s="519"/>
      <c r="T3" s="517" t="s">
        <v>213</v>
      </c>
      <c r="U3" s="518"/>
      <c r="V3" s="519"/>
      <c r="W3" s="517" t="s">
        <v>212</v>
      </c>
      <c r="X3" s="518"/>
      <c r="Y3" s="519"/>
      <c r="Z3" s="517" t="s">
        <v>211</v>
      </c>
      <c r="AA3" s="518"/>
      <c r="AB3" s="519"/>
      <c r="AC3" s="517" t="s">
        <v>210</v>
      </c>
      <c r="AD3" s="518"/>
      <c r="AE3" s="519"/>
      <c r="AF3" s="517" t="s">
        <v>209</v>
      </c>
      <c r="AG3" s="518"/>
      <c r="AH3" s="519"/>
    </row>
    <row r="4" spans="1:34" s="4" customFormat="1" ht="9.75" customHeight="1">
      <c r="A4" s="521"/>
      <c r="B4" s="338" t="s">
        <v>33</v>
      </c>
      <c r="C4" s="337" t="s">
        <v>32</v>
      </c>
      <c r="D4" s="336" t="s">
        <v>31</v>
      </c>
      <c r="E4" s="338" t="s">
        <v>33</v>
      </c>
      <c r="F4" s="337" t="s">
        <v>32</v>
      </c>
      <c r="G4" s="336" t="s">
        <v>31</v>
      </c>
      <c r="H4" s="338" t="s">
        <v>33</v>
      </c>
      <c r="I4" s="337" t="s">
        <v>32</v>
      </c>
      <c r="J4" s="336" t="s">
        <v>31</v>
      </c>
      <c r="K4" s="338" t="s">
        <v>33</v>
      </c>
      <c r="L4" s="337" t="s">
        <v>32</v>
      </c>
      <c r="M4" s="336" t="s">
        <v>31</v>
      </c>
      <c r="N4" s="338" t="s">
        <v>33</v>
      </c>
      <c r="O4" s="337" t="s">
        <v>32</v>
      </c>
      <c r="P4" s="336" t="s">
        <v>31</v>
      </c>
      <c r="Q4" s="338" t="s">
        <v>33</v>
      </c>
      <c r="R4" s="337" t="s">
        <v>32</v>
      </c>
      <c r="S4" s="336" t="s">
        <v>31</v>
      </c>
      <c r="T4" s="338" t="s">
        <v>33</v>
      </c>
      <c r="U4" s="337" t="s">
        <v>32</v>
      </c>
      <c r="V4" s="336" t="s">
        <v>31</v>
      </c>
      <c r="W4" s="338" t="s">
        <v>33</v>
      </c>
      <c r="X4" s="337" t="s">
        <v>32</v>
      </c>
      <c r="Y4" s="336" t="s">
        <v>31</v>
      </c>
      <c r="Z4" s="338" t="s">
        <v>33</v>
      </c>
      <c r="AA4" s="337" t="s">
        <v>32</v>
      </c>
      <c r="AB4" s="336" t="s">
        <v>31</v>
      </c>
      <c r="AC4" s="338" t="s">
        <v>33</v>
      </c>
      <c r="AD4" s="337" t="s">
        <v>32</v>
      </c>
      <c r="AE4" s="336" t="s">
        <v>31</v>
      </c>
      <c r="AF4" s="338" t="s">
        <v>33</v>
      </c>
      <c r="AG4" s="337" t="s">
        <v>32</v>
      </c>
      <c r="AH4" s="336" t="s">
        <v>31</v>
      </c>
    </row>
    <row r="5" spans="1:38" s="4" customFormat="1" ht="12.75" customHeight="1" thickBot="1">
      <c r="A5" s="335" t="s">
        <v>18</v>
      </c>
      <c r="B5" s="272">
        <v>1262</v>
      </c>
      <c r="C5" s="267">
        <v>640</v>
      </c>
      <c r="D5" s="273">
        <v>622</v>
      </c>
      <c r="E5" s="272">
        <v>705</v>
      </c>
      <c r="F5" s="267">
        <v>343</v>
      </c>
      <c r="G5" s="273">
        <v>362</v>
      </c>
      <c r="H5" s="272">
        <v>377</v>
      </c>
      <c r="I5" s="267">
        <v>193</v>
      </c>
      <c r="J5" s="273">
        <v>184</v>
      </c>
      <c r="K5" s="272">
        <v>2100</v>
      </c>
      <c r="L5" s="267">
        <v>1129</v>
      </c>
      <c r="M5" s="273">
        <v>971</v>
      </c>
      <c r="N5" s="272">
        <v>4429</v>
      </c>
      <c r="O5" s="267">
        <v>2499</v>
      </c>
      <c r="P5" s="273">
        <v>1930</v>
      </c>
      <c r="Q5" s="272">
        <v>3492</v>
      </c>
      <c r="R5" s="267">
        <v>1811</v>
      </c>
      <c r="S5" s="273">
        <v>1681</v>
      </c>
      <c r="T5" s="272">
        <v>2421</v>
      </c>
      <c r="U5" s="267">
        <v>1293</v>
      </c>
      <c r="V5" s="273">
        <v>1128</v>
      </c>
      <c r="W5" s="272">
        <v>1825</v>
      </c>
      <c r="X5" s="267">
        <v>970</v>
      </c>
      <c r="Y5" s="273">
        <v>855</v>
      </c>
      <c r="Z5" s="272">
        <v>1334</v>
      </c>
      <c r="AA5" s="267">
        <v>762</v>
      </c>
      <c r="AB5" s="273">
        <v>572</v>
      </c>
      <c r="AC5" s="272">
        <v>1009</v>
      </c>
      <c r="AD5" s="267">
        <v>646</v>
      </c>
      <c r="AE5" s="273">
        <v>363</v>
      </c>
      <c r="AF5" s="272">
        <v>742</v>
      </c>
      <c r="AG5" s="267">
        <v>484</v>
      </c>
      <c r="AH5" s="273">
        <v>258</v>
      </c>
      <c r="AJ5" s="5"/>
      <c r="AK5" s="5"/>
      <c r="AL5" s="5"/>
    </row>
    <row r="6" spans="1:38" s="4" customFormat="1" ht="12.75" customHeight="1" thickTop="1">
      <c r="A6" s="334" t="s">
        <v>78</v>
      </c>
      <c r="B6" s="333">
        <v>12</v>
      </c>
      <c r="C6" s="332">
        <v>6</v>
      </c>
      <c r="D6" s="331">
        <v>6</v>
      </c>
      <c r="E6" s="333">
        <v>6</v>
      </c>
      <c r="F6" s="332">
        <v>2</v>
      </c>
      <c r="G6" s="331">
        <v>4</v>
      </c>
      <c r="H6" s="333">
        <v>5</v>
      </c>
      <c r="I6" s="332">
        <v>1</v>
      </c>
      <c r="J6" s="331">
        <v>4</v>
      </c>
      <c r="K6" s="333">
        <v>14</v>
      </c>
      <c r="L6" s="332">
        <v>5</v>
      </c>
      <c r="M6" s="331">
        <v>9</v>
      </c>
      <c r="N6" s="333">
        <v>21</v>
      </c>
      <c r="O6" s="332">
        <v>13</v>
      </c>
      <c r="P6" s="331">
        <v>8</v>
      </c>
      <c r="Q6" s="333">
        <v>31</v>
      </c>
      <c r="R6" s="332">
        <v>17</v>
      </c>
      <c r="S6" s="331">
        <v>14</v>
      </c>
      <c r="T6" s="333">
        <v>17</v>
      </c>
      <c r="U6" s="332">
        <v>12</v>
      </c>
      <c r="V6" s="331">
        <v>5</v>
      </c>
      <c r="W6" s="333">
        <v>13</v>
      </c>
      <c r="X6" s="332">
        <v>5</v>
      </c>
      <c r="Y6" s="331">
        <v>8</v>
      </c>
      <c r="Z6" s="333">
        <v>12</v>
      </c>
      <c r="AA6" s="332">
        <v>10</v>
      </c>
      <c r="AB6" s="331">
        <v>2</v>
      </c>
      <c r="AC6" s="333">
        <v>13</v>
      </c>
      <c r="AD6" s="332">
        <v>7</v>
      </c>
      <c r="AE6" s="331">
        <v>6</v>
      </c>
      <c r="AF6" s="333">
        <v>10</v>
      </c>
      <c r="AG6" s="332">
        <v>7</v>
      </c>
      <c r="AH6" s="331">
        <v>3</v>
      </c>
      <c r="AJ6" s="5"/>
      <c r="AK6" s="5"/>
      <c r="AL6" s="5"/>
    </row>
    <row r="7" spans="1:38" s="4" customFormat="1" ht="12.75" customHeight="1">
      <c r="A7" s="313" t="s">
        <v>128</v>
      </c>
      <c r="B7" s="312">
        <v>4</v>
      </c>
      <c r="C7" s="311">
        <v>2</v>
      </c>
      <c r="D7" s="310">
        <v>2</v>
      </c>
      <c r="E7" s="312">
        <v>0</v>
      </c>
      <c r="F7" s="311">
        <v>0</v>
      </c>
      <c r="G7" s="310">
        <v>0</v>
      </c>
      <c r="H7" s="312">
        <v>0</v>
      </c>
      <c r="I7" s="311">
        <v>0</v>
      </c>
      <c r="J7" s="310">
        <v>0</v>
      </c>
      <c r="K7" s="312">
        <v>0</v>
      </c>
      <c r="L7" s="311">
        <v>0</v>
      </c>
      <c r="M7" s="310">
        <v>0</v>
      </c>
      <c r="N7" s="312">
        <v>5</v>
      </c>
      <c r="O7" s="311">
        <v>4</v>
      </c>
      <c r="P7" s="310">
        <v>1</v>
      </c>
      <c r="Q7" s="312">
        <v>8</v>
      </c>
      <c r="R7" s="311">
        <v>5</v>
      </c>
      <c r="S7" s="310">
        <v>3</v>
      </c>
      <c r="T7" s="312">
        <v>2</v>
      </c>
      <c r="U7" s="311">
        <v>1</v>
      </c>
      <c r="V7" s="310">
        <v>1</v>
      </c>
      <c r="W7" s="312">
        <v>3</v>
      </c>
      <c r="X7" s="311">
        <v>3</v>
      </c>
      <c r="Y7" s="310">
        <v>0</v>
      </c>
      <c r="Z7" s="312">
        <v>2</v>
      </c>
      <c r="AA7" s="311">
        <v>2</v>
      </c>
      <c r="AB7" s="310">
        <v>0</v>
      </c>
      <c r="AC7" s="312">
        <v>0</v>
      </c>
      <c r="AD7" s="311">
        <v>0</v>
      </c>
      <c r="AE7" s="310">
        <v>0</v>
      </c>
      <c r="AF7" s="312">
        <v>1</v>
      </c>
      <c r="AG7" s="311">
        <v>1</v>
      </c>
      <c r="AH7" s="310">
        <v>0</v>
      </c>
      <c r="AJ7" s="5"/>
      <c r="AK7" s="5"/>
      <c r="AL7" s="5"/>
    </row>
    <row r="8" spans="1:38" s="4" customFormat="1" ht="12.75" customHeight="1">
      <c r="A8" s="306" t="s">
        <v>127</v>
      </c>
      <c r="B8" s="152">
        <v>5</v>
      </c>
      <c r="C8" s="151">
        <v>1</v>
      </c>
      <c r="D8" s="305">
        <v>4</v>
      </c>
      <c r="E8" s="152">
        <v>2</v>
      </c>
      <c r="F8" s="151">
        <v>1</v>
      </c>
      <c r="G8" s="305">
        <v>1</v>
      </c>
      <c r="H8" s="152">
        <v>2</v>
      </c>
      <c r="I8" s="151">
        <v>2</v>
      </c>
      <c r="J8" s="305">
        <v>0</v>
      </c>
      <c r="K8" s="152">
        <v>3</v>
      </c>
      <c r="L8" s="151">
        <v>2</v>
      </c>
      <c r="M8" s="305">
        <v>1</v>
      </c>
      <c r="N8" s="152">
        <v>1</v>
      </c>
      <c r="O8" s="151">
        <v>0</v>
      </c>
      <c r="P8" s="305">
        <v>1</v>
      </c>
      <c r="Q8" s="152">
        <v>13</v>
      </c>
      <c r="R8" s="151">
        <v>8</v>
      </c>
      <c r="S8" s="305">
        <v>5</v>
      </c>
      <c r="T8" s="152">
        <v>4</v>
      </c>
      <c r="U8" s="151">
        <v>2</v>
      </c>
      <c r="V8" s="305">
        <v>2</v>
      </c>
      <c r="W8" s="152">
        <v>3</v>
      </c>
      <c r="X8" s="151">
        <v>2</v>
      </c>
      <c r="Y8" s="305">
        <v>1</v>
      </c>
      <c r="Z8" s="152">
        <v>2</v>
      </c>
      <c r="AA8" s="151">
        <v>1</v>
      </c>
      <c r="AB8" s="305">
        <v>1</v>
      </c>
      <c r="AC8" s="152">
        <v>2</v>
      </c>
      <c r="AD8" s="151">
        <v>2</v>
      </c>
      <c r="AE8" s="305">
        <v>0</v>
      </c>
      <c r="AF8" s="152">
        <v>2</v>
      </c>
      <c r="AG8" s="151">
        <v>2</v>
      </c>
      <c r="AH8" s="305">
        <v>0</v>
      </c>
      <c r="AJ8" s="5"/>
      <c r="AK8" s="5"/>
      <c r="AL8" s="5"/>
    </row>
    <row r="9" spans="1:38" s="4" customFormat="1" ht="12.75" customHeight="1">
      <c r="A9" s="306" t="s">
        <v>126</v>
      </c>
      <c r="B9" s="152">
        <v>5</v>
      </c>
      <c r="C9" s="151">
        <v>2</v>
      </c>
      <c r="D9" s="305">
        <v>3</v>
      </c>
      <c r="E9" s="152">
        <v>3</v>
      </c>
      <c r="F9" s="151">
        <v>3</v>
      </c>
      <c r="G9" s="305">
        <v>0</v>
      </c>
      <c r="H9" s="152">
        <v>4</v>
      </c>
      <c r="I9" s="151">
        <v>2</v>
      </c>
      <c r="J9" s="305">
        <v>2</v>
      </c>
      <c r="K9" s="152">
        <v>4</v>
      </c>
      <c r="L9" s="151">
        <v>1</v>
      </c>
      <c r="M9" s="305">
        <v>3</v>
      </c>
      <c r="N9" s="152">
        <v>10</v>
      </c>
      <c r="O9" s="151">
        <v>9</v>
      </c>
      <c r="P9" s="305">
        <v>1</v>
      </c>
      <c r="Q9" s="152">
        <v>13</v>
      </c>
      <c r="R9" s="151">
        <v>8</v>
      </c>
      <c r="S9" s="305">
        <v>5</v>
      </c>
      <c r="T9" s="152">
        <v>9</v>
      </c>
      <c r="U9" s="151">
        <v>5</v>
      </c>
      <c r="V9" s="305">
        <v>4</v>
      </c>
      <c r="W9" s="152">
        <v>12</v>
      </c>
      <c r="X9" s="151">
        <v>10</v>
      </c>
      <c r="Y9" s="305">
        <v>2</v>
      </c>
      <c r="Z9" s="152">
        <v>7</v>
      </c>
      <c r="AA9" s="151">
        <v>5</v>
      </c>
      <c r="AB9" s="305">
        <v>2</v>
      </c>
      <c r="AC9" s="152">
        <v>11</v>
      </c>
      <c r="AD9" s="151">
        <v>5</v>
      </c>
      <c r="AE9" s="305">
        <v>6</v>
      </c>
      <c r="AF9" s="152">
        <v>5</v>
      </c>
      <c r="AG9" s="151">
        <v>2</v>
      </c>
      <c r="AH9" s="305">
        <v>3</v>
      </c>
      <c r="AJ9" s="5"/>
      <c r="AK9" s="5"/>
      <c r="AL9" s="5"/>
    </row>
    <row r="10" spans="1:38" s="4" customFormat="1" ht="12.75" customHeight="1">
      <c r="A10" s="306" t="s">
        <v>125</v>
      </c>
      <c r="B10" s="152">
        <v>2</v>
      </c>
      <c r="C10" s="151">
        <v>0</v>
      </c>
      <c r="D10" s="305">
        <v>2</v>
      </c>
      <c r="E10" s="152">
        <v>1</v>
      </c>
      <c r="F10" s="151">
        <v>1</v>
      </c>
      <c r="G10" s="305">
        <v>0</v>
      </c>
      <c r="H10" s="152">
        <v>2</v>
      </c>
      <c r="I10" s="151">
        <v>0</v>
      </c>
      <c r="J10" s="305">
        <v>2</v>
      </c>
      <c r="K10" s="152">
        <v>0</v>
      </c>
      <c r="L10" s="151">
        <v>0</v>
      </c>
      <c r="M10" s="305">
        <v>0</v>
      </c>
      <c r="N10" s="152">
        <v>4</v>
      </c>
      <c r="O10" s="151">
        <v>4</v>
      </c>
      <c r="P10" s="305">
        <v>0</v>
      </c>
      <c r="Q10" s="152">
        <v>1</v>
      </c>
      <c r="R10" s="151">
        <v>0</v>
      </c>
      <c r="S10" s="305">
        <v>1</v>
      </c>
      <c r="T10" s="152">
        <v>6</v>
      </c>
      <c r="U10" s="151">
        <v>3</v>
      </c>
      <c r="V10" s="305">
        <v>3</v>
      </c>
      <c r="W10" s="152">
        <v>3</v>
      </c>
      <c r="X10" s="151">
        <v>2</v>
      </c>
      <c r="Y10" s="305">
        <v>1</v>
      </c>
      <c r="Z10" s="152">
        <v>0</v>
      </c>
      <c r="AA10" s="151">
        <v>0</v>
      </c>
      <c r="AB10" s="305">
        <v>0</v>
      </c>
      <c r="AC10" s="152">
        <v>1</v>
      </c>
      <c r="AD10" s="151">
        <v>0</v>
      </c>
      <c r="AE10" s="305">
        <v>1</v>
      </c>
      <c r="AF10" s="152">
        <v>1</v>
      </c>
      <c r="AG10" s="151">
        <v>1</v>
      </c>
      <c r="AH10" s="305">
        <v>0</v>
      </c>
      <c r="AJ10" s="5"/>
      <c r="AK10" s="5"/>
      <c r="AL10" s="5"/>
    </row>
    <row r="11" spans="1:38" s="4" customFormat="1" ht="12.75" customHeight="1">
      <c r="A11" s="306" t="s">
        <v>124</v>
      </c>
      <c r="B11" s="152">
        <v>2</v>
      </c>
      <c r="C11" s="151">
        <v>0</v>
      </c>
      <c r="D11" s="305">
        <v>2</v>
      </c>
      <c r="E11" s="152">
        <v>0</v>
      </c>
      <c r="F11" s="151">
        <v>0</v>
      </c>
      <c r="G11" s="305">
        <v>0</v>
      </c>
      <c r="H11" s="152">
        <v>0</v>
      </c>
      <c r="I11" s="151">
        <v>0</v>
      </c>
      <c r="J11" s="305">
        <v>0</v>
      </c>
      <c r="K11" s="152">
        <v>1</v>
      </c>
      <c r="L11" s="151">
        <v>0</v>
      </c>
      <c r="M11" s="305">
        <v>1</v>
      </c>
      <c r="N11" s="152">
        <v>1</v>
      </c>
      <c r="O11" s="151">
        <v>0</v>
      </c>
      <c r="P11" s="305">
        <v>1</v>
      </c>
      <c r="Q11" s="152">
        <v>5</v>
      </c>
      <c r="R11" s="151">
        <v>2</v>
      </c>
      <c r="S11" s="305">
        <v>3</v>
      </c>
      <c r="T11" s="152">
        <v>4</v>
      </c>
      <c r="U11" s="151">
        <v>0</v>
      </c>
      <c r="V11" s="305">
        <v>4</v>
      </c>
      <c r="W11" s="152">
        <v>3</v>
      </c>
      <c r="X11" s="151">
        <v>3</v>
      </c>
      <c r="Y11" s="305">
        <v>0</v>
      </c>
      <c r="Z11" s="152">
        <v>1</v>
      </c>
      <c r="AA11" s="151">
        <v>0</v>
      </c>
      <c r="AB11" s="305">
        <v>1</v>
      </c>
      <c r="AC11" s="152">
        <v>2</v>
      </c>
      <c r="AD11" s="151">
        <v>2</v>
      </c>
      <c r="AE11" s="305">
        <v>0</v>
      </c>
      <c r="AF11" s="152">
        <v>0</v>
      </c>
      <c r="AG11" s="151">
        <v>0</v>
      </c>
      <c r="AH11" s="305">
        <v>0</v>
      </c>
      <c r="AJ11" s="5"/>
      <c r="AK11" s="5"/>
      <c r="AL11" s="5"/>
    </row>
    <row r="12" spans="1:38" s="4" customFormat="1" ht="12.75" customHeight="1">
      <c r="A12" s="301" t="s">
        <v>123</v>
      </c>
      <c r="B12" s="300">
        <v>5</v>
      </c>
      <c r="C12" s="299">
        <v>1</v>
      </c>
      <c r="D12" s="298">
        <v>4</v>
      </c>
      <c r="E12" s="300">
        <v>1</v>
      </c>
      <c r="F12" s="299">
        <v>1</v>
      </c>
      <c r="G12" s="298">
        <v>0</v>
      </c>
      <c r="H12" s="300">
        <v>1</v>
      </c>
      <c r="I12" s="299">
        <v>1</v>
      </c>
      <c r="J12" s="298">
        <v>0</v>
      </c>
      <c r="K12" s="300">
        <v>4</v>
      </c>
      <c r="L12" s="299">
        <v>1</v>
      </c>
      <c r="M12" s="298">
        <v>3</v>
      </c>
      <c r="N12" s="300">
        <v>6</v>
      </c>
      <c r="O12" s="299">
        <v>4</v>
      </c>
      <c r="P12" s="298">
        <v>2</v>
      </c>
      <c r="Q12" s="300">
        <v>8</v>
      </c>
      <c r="R12" s="299">
        <v>6</v>
      </c>
      <c r="S12" s="298">
        <v>2</v>
      </c>
      <c r="T12" s="300">
        <v>12</v>
      </c>
      <c r="U12" s="299">
        <v>10</v>
      </c>
      <c r="V12" s="298">
        <v>2</v>
      </c>
      <c r="W12" s="300">
        <v>5</v>
      </c>
      <c r="X12" s="299">
        <v>4</v>
      </c>
      <c r="Y12" s="298">
        <v>1</v>
      </c>
      <c r="Z12" s="300">
        <v>5</v>
      </c>
      <c r="AA12" s="299">
        <v>4</v>
      </c>
      <c r="AB12" s="298">
        <v>1</v>
      </c>
      <c r="AC12" s="300">
        <v>9</v>
      </c>
      <c r="AD12" s="299">
        <v>7</v>
      </c>
      <c r="AE12" s="298">
        <v>2</v>
      </c>
      <c r="AF12" s="300">
        <v>5</v>
      </c>
      <c r="AG12" s="299">
        <v>4</v>
      </c>
      <c r="AH12" s="298">
        <v>1</v>
      </c>
      <c r="AJ12" s="5"/>
      <c r="AK12" s="5"/>
      <c r="AL12" s="5"/>
    </row>
    <row r="13" spans="1:38" s="4" customFormat="1" ht="12.75" customHeight="1">
      <c r="A13" s="327" t="s">
        <v>122</v>
      </c>
      <c r="B13" s="326">
        <v>8</v>
      </c>
      <c r="C13" s="325">
        <v>1</v>
      </c>
      <c r="D13" s="324">
        <v>7</v>
      </c>
      <c r="E13" s="326">
        <v>5</v>
      </c>
      <c r="F13" s="325">
        <v>1</v>
      </c>
      <c r="G13" s="324">
        <v>4</v>
      </c>
      <c r="H13" s="326">
        <v>2</v>
      </c>
      <c r="I13" s="325">
        <v>1</v>
      </c>
      <c r="J13" s="324">
        <v>1</v>
      </c>
      <c r="K13" s="326">
        <v>5</v>
      </c>
      <c r="L13" s="325">
        <v>3</v>
      </c>
      <c r="M13" s="324">
        <v>2</v>
      </c>
      <c r="N13" s="326">
        <v>24</v>
      </c>
      <c r="O13" s="325">
        <v>15</v>
      </c>
      <c r="P13" s="324">
        <v>9</v>
      </c>
      <c r="Q13" s="326">
        <v>22</v>
      </c>
      <c r="R13" s="325">
        <v>13</v>
      </c>
      <c r="S13" s="324">
        <v>9</v>
      </c>
      <c r="T13" s="326">
        <v>13</v>
      </c>
      <c r="U13" s="325">
        <v>8</v>
      </c>
      <c r="V13" s="324">
        <v>5</v>
      </c>
      <c r="W13" s="326">
        <v>18</v>
      </c>
      <c r="X13" s="325">
        <v>12</v>
      </c>
      <c r="Y13" s="324">
        <v>6</v>
      </c>
      <c r="Z13" s="326">
        <v>8</v>
      </c>
      <c r="AA13" s="325">
        <v>5</v>
      </c>
      <c r="AB13" s="324">
        <v>3</v>
      </c>
      <c r="AC13" s="326">
        <v>10</v>
      </c>
      <c r="AD13" s="325">
        <v>6</v>
      </c>
      <c r="AE13" s="324">
        <v>4</v>
      </c>
      <c r="AF13" s="326">
        <v>4</v>
      </c>
      <c r="AG13" s="325">
        <v>3</v>
      </c>
      <c r="AH13" s="324">
        <v>1</v>
      </c>
      <c r="AJ13" s="5"/>
      <c r="AK13" s="5"/>
      <c r="AL13" s="5"/>
    </row>
    <row r="14" spans="1:38" s="4" customFormat="1" ht="12.75" customHeight="1">
      <c r="A14" s="306" t="s">
        <v>121</v>
      </c>
      <c r="B14" s="152">
        <v>4</v>
      </c>
      <c r="C14" s="151">
        <v>3</v>
      </c>
      <c r="D14" s="305">
        <v>1</v>
      </c>
      <c r="E14" s="152">
        <v>5</v>
      </c>
      <c r="F14" s="151">
        <v>2</v>
      </c>
      <c r="G14" s="305">
        <v>3</v>
      </c>
      <c r="H14" s="152">
        <v>3</v>
      </c>
      <c r="I14" s="151">
        <v>2</v>
      </c>
      <c r="J14" s="305">
        <v>1</v>
      </c>
      <c r="K14" s="152">
        <v>4</v>
      </c>
      <c r="L14" s="151">
        <v>3</v>
      </c>
      <c r="M14" s="305">
        <v>1</v>
      </c>
      <c r="N14" s="152">
        <v>16</v>
      </c>
      <c r="O14" s="151">
        <v>7</v>
      </c>
      <c r="P14" s="305">
        <v>9</v>
      </c>
      <c r="Q14" s="152">
        <v>12</v>
      </c>
      <c r="R14" s="151">
        <v>8</v>
      </c>
      <c r="S14" s="305">
        <v>4</v>
      </c>
      <c r="T14" s="152">
        <v>13</v>
      </c>
      <c r="U14" s="151">
        <v>9</v>
      </c>
      <c r="V14" s="305">
        <v>4</v>
      </c>
      <c r="W14" s="152">
        <v>7</v>
      </c>
      <c r="X14" s="151">
        <v>4</v>
      </c>
      <c r="Y14" s="305">
        <v>3</v>
      </c>
      <c r="Z14" s="152">
        <v>6</v>
      </c>
      <c r="AA14" s="151">
        <v>2</v>
      </c>
      <c r="AB14" s="305">
        <v>4</v>
      </c>
      <c r="AC14" s="152">
        <v>6</v>
      </c>
      <c r="AD14" s="151">
        <v>4</v>
      </c>
      <c r="AE14" s="305">
        <v>2</v>
      </c>
      <c r="AF14" s="152">
        <v>7</v>
      </c>
      <c r="AG14" s="151">
        <v>7</v>
      </c>
      <c r="AH14" s="305">
        <v>0</v>
      </c>
      <c r="AJ14" s="5"/>
      <c r="AK14" s="5"/>
      <c r="AL14" s="5"/>
    </row>
    <row r="15" spans="1:38" s="4" customFormat="1" ht="12.75" customHeight="1">
      <c r="A15" s="306" t="s">
        <v>120</v>
      </c>
      <c r="B15" s="152">
        <v>6</v>
      </c>
      <c r="C15" s="151">
        <v>4</v>
      </c>
      <c r="D15" s="305">
        <v>2</v>
      </c>
      <c r="E15" s="152">
        <v>1</v>
      </c>
      <c r="F15" s="151">
        <v>0</v>
      </c>
      <c r="G15" s="305">
        <v>1</v>
      </c>
      <c r="H15" s="152">
        <v>0</v>
      </c>
      <c r="I15" s="151">
        <v>0</v>
      </c>
      <c r="J15" s="305">
        <v>0</v>
      </c>
      <c r="K15" s="152">
        <v>4</v>
      </c>
      <c r="L15" s="151">
        <v>2</v>
      </c>
      <c r="M15" s="305">
        <v>2</v>
      </c>
      <c r="N15" s="152">
        <v>16</v>
      </c>
      <c r="O15" s="151">
        <v>13</v>
      </c>
      <c r="P15" s="305">
        <v>3</v>
      </c>
      <c r="Q15" s="152">
        <v>19</v>
      </c>
      <c r="R15" s="151">
        <v>13</v>
      </c>
      <c r="S15" s="305">
        <v>6</v>
      </c>
      <c r="T15" s="152">
        <v>15</v>
      </c>
      <c r="U15" s="151">
        <v>13</v>
      </c>
      <c r="V15" s="305">
        <v>2</v>
      </c>
      <c r="W15" s="152">
        <v>9</v>
      </c>
      <c r="X15" s="151">
        <v>8</v>
      </c>
      <c r="Y15" s="305">
        <v>1</v>
      </c>
      <c r="Z15" s="152">
        <v>6</v>
      </c>
      <c r="AA15" s="151">
        <v>3</v>
      </c>
      <c r="AB15" s="305">
        <v>3</v>
      </c>
      <c r="AC15" s="152">
        <v>2</v>
      </c>
      <c r="AD15" s="151">
        <v>1</v>
      </c>
      <c r="AE15" s="305">
        <v>1</v>
      </c>
      <c r="AF15" s="152">
        <v>2</v>
      </c>
      <c r="AG15" s="151">
        <v>1</v>
      </c>
      <c r="AH15" s="305">
        <v>1</v>
      </c>
      <c r="AJ15" s="5"/>
      <c r="AK15" s="5"/>
      <c r="AL15" s="5"/>
    </row>
    <row r="16" spans="1:38" s="4" customFormat="1" ht="12.75" customHeight="1">
      <c r="A16" s="306" t="s">
        <v>119</v>
      </c>
      <c r="B16" s="152">
        <v>29</v>
      </c>
      <c r="C16" s="151">
        <v>19</v>
      </c>
      <c r="D16" s="305">
        <v>10</v>
      </c>
      <c r="E16" s="152">
        <v>11</v>
      </c>
      <c r="F16" s="151">
        <v>6</v>
      </c>
      <c r="G16" s="305">
        <v>5</v>
      </c>
      <c r="H16" s="152">
        <v>6</v>
      </c>
      <c r="I16" s="151">
        <v>2</v>
      </c>
      <c r="J16" s="305">
        <v>4</v>
      </c>
      <c r="K16" s="152">
        <v>6</v>
      </c>
      <c r="L16" s="151">
        <v>1</v>
      </c>
      <c r="M16" s="305">
        <v>5</v>
      </c>
      <c r="N16" s="152">
        <v>57</v>
      </c>
      <c r="O16" s="151">
        <v>36</v>
      </c>
      <c r="P16" s="305">
        <v>21</v>
      </c>
      <c r="Q16" s="152">
        <v>54</v>
      </c>
      <c r="R16" s="151">
        <v>30</v>
      </c>
      <c r="S16" s="305">
        <v>24</v>
      </c>
      <c r="T16" s="152">
        <v>44</v>
      </c>
      <c r="U16" s="151">
        <v>27</v>
      </c>
      <c r="V16" s="305">
        <v>17</v>
      </c>
      <c r="W16" s="152">
        <v>31</v>
      </c>
      <c r="X16" s="151">
        <v>19</v>
      </c>
      <c r="Y16" s="305">
        <v>12</v>
      </c>
      <c r="Z16" s="152">
        <v>26</v>
      </c>
      <c r="AA16" s="151">
        <v>14</v>
      </c>
      <c r="AB16" s="305">
        <v>12</v>
      </c>
      <c r="AC16" s="152">
        <v>19</v>
      </c>
      <c r="AD16" s="151">
        <v>14</v>
      </c>
      <c r="AE16" s="305">
        <v>5</v>
      </c>
      <c r="AF16" s="152">
        <v>17</v>
      </c>
      <c r="AG16" s="151">
        <v>10</v>
      </c>
      <c r="AH16" s="305">
        <v>7</v>
      </c>
      <c r="AJ16" s="5"/>
      <c r="AK16" s="5"/>
      <c r="AL16" s="5"/>
    </row>
    <row r="17" spans="1:38" s="4" customFormat="1" ht="12.75" customHeight="1">
      <c r="A17" s="306" t="s">
        <v>118</v>
      </c>
      <c r="B17" s="152">
        <v>27</v>
      </c>
      <c r="C17" s="151">
        <v>13</v>
      </c>
      <c r="D17" s="305">
        <v>14</v>
      </c>
      <c r="E17" s="152">
        <v>18</v>
      </c>
      <c r="F17" s="151">
        <v>8</v>
      </c>
      <c r="G17" s="305">
        <v>10</v>
      </c>
      <c r="H17" s="152">
        <v>5</v>
      </c>
      <c r="I17" s="151">
        <v>4</v>
      </c>
      <c r="J17" s="305">
        <v>1</v>
      </c>
      <c r="K17" s="152">
        <v>26</v>
      </c>
      <c r="L17" s="151">
        <v>18</v>
      </c>
      <c r="M17" s="305">
        <v>8</v>
      </c>
      <c r="N17" s="152">
        <v>138</v>
      </c>
      <c r="O17" s="151">
        <v>112</v>
      </c>
      <c r="P17" s="305">
        <v>26</v>
      </c>
      <c r="Q17" s="152">
        <v>101</v>
      </c>
      <c r="R17" s="151">
        <v>77</v>
      </c>
      <c r="S17" s="305">
        <v>24</v>
      </c>
      <c r="T17" s="152">
        <v>53</v>
      </c>
      <c r="U17" s="151">
        <v>29</v>
      </c>
      <c r="V17" s="305">
        <v>24</v>
      </c>
      <c r="W17" s="152">
        <v>40</v>
      </c>
      <c r="X17" s="151">
        <v>24</v>
      </c>
      <c r="Y17" s="305">
        <v>16</v>
      </c>
      <c r="Z17" s="152">
        <v>23</v>
      </c>
      <c r="AA17" s="151">
        <v>13</v>
      </c>
      <c r="AB17" s="305">
        <v>10</v>
      </c>
      <c r="AC17" s="152">
        <v>21</v>
      </c>
      <c r="AD17" s="151">
        <v>17</v>
      </c>
      <c r="AE17" s="305">
        <v>4</v>
      </c>
      <c r="AF17" s="152">
        <v>15</v>
      </c>
      <c r="AG17" s="151">
        <v>7</v>
      </c>
      <c r="AH17" s="305">
        <v>8</v>
      </c>
      <c r="AJ17" s="5"/>
      <c r="AK17" s="5"/>
      <c r="AL17" s="5"/>
    </row>
    <row r="18" spans="1:38" s="4" customFormat="1" ht="12.75" customHeight="1">
      <c r="A18" s="306" t="s">
        <v>117</v>
      </c>
      <c r="B18" s="152">
        <v>90</v>
      </c>
      <c r="C18" s="151">
        <v>41</v>
      </c>
      <c r="D18" s="305">
        <v>49</v>
      </c>
      <c r="E18" s="152">
        <v>37</v>
      </c>
      <c r="F18" s="151">
        <v>20</v>
      </c>
      <c r="G18" s="305">
        <v>17</v>
      </c>
      <c r="H18" s="152">
        <v>13</v>
      </c>
      <c r="I18" s="151">
        <v>7</v>
      </c>
      <c r="J18" s="305">
        <v>6</v>
      </c>
      <c r="K18" s="152">
        <v>38</v>
      </c>
      <c r="L18" s="151">
        <v>24</v>
      </c>
      <c r="M18" s="305">
        <v>14</v>
      </c>
      <c r="N18" s="152">
        <v>213</v>
      </c>
      <c r="O18" s="151">
        <v>125</v>
      </c>
      <c r="P18" s="305">
        <v>88</v>
      </c>
      <c r="Q18" s="152">
        <v>267</v>
      </c>
      <c r="R18" s="151">
        <v>151</v>
      </c>
      <c r="S18" s="305">
        <v>116</v>
      </c>
      <c r="T18" s="152">
        <v>180</v>
      </c>
      <c r="U18" s="151">
        <v>105</v>
      </c>
      <c r="V18" s="305">
        <v>75</v>
      </c>
      <c r="W18" s="152">
        <v>152</v>
      </c>
      <c r="X18" s="151">
        <v>84</v>
      </c>
      <c r="Y18" s="305">
        <v>68</v>
      </c>
      <c r="Z18" s="152">
        <v>96</v>
      </c>
      <c r="AA18" s="151">
        <v>48</v>
      </c>
      <c r="AB18" s="305">
        <v>48</v>
      </c>
      <c r="AC18" s="152">
        <v>76</v>
      </c>
      <c r="AD18" s="151">
        <v>49</v>
      </c>
      <c r="AE18" s="305">
        <v>27</v>
      </c>
      <c r="AF18" s="152">
        <v>59</v>
      </c>
      <c r="AG18" s="151">
        <v>39</v>
      </c>
      <c r="AH18" s="305">
        <v>20</v>
      </c>
      <c r="AJ18" s="5"/>
      <c r="AK18" s="5"/>
      <c r="AL18" s="5"/>
    </row>
    <row r="19" spans="1:38" s="4" customFormat="1" ht="12.75" customHeight="1">
      <c r="A19" s="320" t="s">
        <v>116</v>
      </c>
      <c r="B19" s="319">
        <v>42</v>
      </c>
      <c r="C19" s="318">
        <v>24</v>
      </c>
      <c r="D19" s="317">
        <v>18</v>
      </c>
      <c r="E19" s="319">
        <v>30</v>
      </c>
      <c r="F19" s="318">
        <v>11</v>
      </c>
      <c r="G19" s="317">
        <v>19</v>
      </c>
      <c r="H19" s="319">
        <v>13</v>
      </c>
      <c r="I19" s="318">
        <v>6</v>
      </c>
      <c r="J19" s="317">
        <v>7</v>
      </c>
      <c r="K19" s="319">
        <v>17</v>
      </c>
      <c r="L19" s="318">
        <v>10</v>
      </c>
      <c r="M19" s="317">
        <v>7</v>
      </c>
      <c r="N19" s="319">
        <v>93</v>
      </c>
      <c r="O19" s="318">
        <v>66</v>
      </c>
      <c r="P19" s="317">
        <v>27</v>
      </c>
      <c r="Q19" s="319">
        <v>101</v>
      </c>
      <c r="R19" s="318">
        <v>61</v>
      </c>
      <c r="S19" s="317">
        <v>40</v>
      </c>
      <c r="T19" s="319">
        <v>80</v>
      </c>
      <c r="U19" s="318">
        <v>44</v>
      </c>
      <c r="V19" s="317">
        <v>36</v>
      </c>
      <c r="W19" s="319">
        <v>64</v>
      </c>
      <c r="X19" s="318">
        <v>36</v>
      </c>
      <c r="Y19" s="317">
        <v>28</v>
      </c>
      <c r="Z19" s="319">
        <v>39</v>
      </c>
      <c r="AA19" s="318">
        <v>16</v>
      </c>
      <c r="AB19" s="317">
        <v>23</v>
      </c>
      <c r="AC19" s="319">
        <v>39</v>
      </c>
      <c r="AD19" s="318">
        <v>29</v>
      </c>
      <c r="AE19" s="317">
        <v>10</v>
      </c>
      <c r="AF19" s="319">
        <v>37</v>
      </c>
      <c r="AG19" s="318">
        <v>21</v>
      </c>
      <c r="AH19" s="317">
        <v>16</v>
      </c>
      <c r="AJ19" s="5"/>
      <c r="AK19" s="5"/>
      <c r="AL19" s="5"/>
    </row>
    <row r="20" spans="1:38" s="4" customFormat="1" ht="12.75" customHeight="1">
      <c r="A20" s="313" t="s">
        <v>115</v>
      </c>
      <c r="B20" s="312">
        <v>0</v>
      </c>
      <c r="C20" s="311">
        <v>0</v>
      </c>
      <c r="D20" s="310">
        <v>0</v>
      </c>
      <c r="E20" s="312">
        <v>2</v>
      </c>
      <c r="F20" s="311">
        <v>2</v>
      </c>
      <c r="G20" s="310">
        <v>0</v>
      </c>
      <c r="H20" s="312">
        <v>1</v>
      </c>
      <c r="I20" s="311">
        <v>0</v>
      </c>
      <c r="J20" s="310">
        <v>1</v>
      </c>
      <c r="K20" s="312">
        <v>2</v>
      </c>
      <c r="L20" s="311">
        <v>2</v>
      </c>
      <c r="M20" s="310">
        <v>0</v>
      </c>
      <c r="N20" s="312">
        <v>4</v>
      </c>
      <c r="O20" s="311">
        <v>4</v>
      </c>
      <c r="P20" s="310">
        <v>0</v>
      </c>
      <c r="Q20" s="312">
        <v>8</v>
      </c>
      <c r="R20" s="311">
        <v>5</v>
      </c>
      <c r="S20" s="310">
        <v>3</v>
      </c>
      <c r="T20" s="312">
        <v>6</v>
      </c>
      <c r="U20" s="311">
        <v>5</v>
      </c>
      <c r="V20" s="310">
        <v>1</v>
      </c>
      <c r="W20" s="312">
        <v>6</v>
      </c>
      <c r="X20" s="311">
        <v>3</v>
      </c>
      <c r="Y20" s="310">
        <v>3</v>
      </c>
      <c r="Z20" s="312">
        <v>2</v>
      </c>
      <c r="AA20" s="311">
        <v>1</v>
      </c>
      <c r="AB20" s="310">
        <v>1</v>
      </c>
      <c r="AC20" s="312">
        <v>1</v>
      </c>
      <c r="AD20" s="311">
        <v>0</v>
      </c>
      <c r="AE20" s="310">
        <v>1</v>
      </c>
      <c r="AF20" s="312">
        <v>2</v>
      </c>
      <c r="AG20" s="311">
        <v>1</v>
      </c>
      <c r="AH20" s="310">
        <v>1</v>
      </c>
      <c r="AJ20" s="5"/>
      <c r="AK20" s="5"/>
      <c r="AL20" s="5"/>
    </row>
    <row r="21" spans="1:38" s="4" customFormat="1" ht="12.75" customHeight="1">
      <c r="A21" s="306" t="s">
        <v>114</v>
      </c>
      <c r="B21" s="152">
        <v>5</v>
      </c>
      <c r="C21" s="151">
        <v>3</v>
      </c>
      <c r="D21" s="305">
        <v>2</v>
      </c>
      <c r="E21" s="152">
        <v>3</v>
      </c>
      <c r="F21" s="151">
        <v>2</v>
      </c>
      <c r="G21" s="305">
        <v>1</v>
      </c>
      <c r="H21" s="152">
        <v>2</v>
      </c>
      <c r="I21" s="151">
        <v>1</v>
      </c>
      <c r="J21" s="305">
        <v>1</v>
      </c>
      <c r="K21" s="152">
        <v>4</v>
      </c>
      <c r="L21" s="151">
        <v>4</v>
      </c>
      <c r="M21" s="305">
        <v>0</v>
      </c>
      <c r="N21" s="152">
        <v>5</v>
      </c>
      <c r="O21" s="151">
        <v>2</v>
      </c>
      <c r="P21" s="305">
        <v>3</v>
      </c>
      <c r="Q21" s="152">
        <v>3</v>
      </c>
      <c r="R21" s="151">
        <v>1</v>
      </c>
      <c r="S21" s="305">
        <v>2</v>
      </c>
      <c r="T21" s="152">
        <v>3</v>
      </c>
      <c r="U21" s="151">
        <v>2</v>
      </c>
      <c r="V21" s="305">
        <v>1</v>
      </c>
      <c r="W21" s="152">
        <v>3</v>
      </c>
      <c r="X21" s="151">
        <v>3</v>
      </c>
      <c r="Y21" s="305">
        <v>0</v>
      </c>
      <c r="Z21" s="152">
        <v>5</v>
      </c>
      <c r="AA21" s="151">
        <v>2</v>
      </c>
      <c r="AB21" s="305">
        <v>3</v>
      </c>
      <c r="AC21" s="152">
        <v>2</v>
      </c>
      <c r="AD21" s="151">
        <v>2</v>
      </c>
      <c r="AE21" s="305">
        <v>0</v>
      </c>
      <c r="AF21" s="152">
        <v>2</v>
      </c>
      <c r="AG21" s="151">
        <v>2</v>
      </c>
      <c r="AH21" s="305">
        <v>0</v>
      </c>
      <c r="AJ21" s="5"/>
      <c r="AK21" s="5"/>
      <c r="AL21" s="5"/>
    </row>
    <row r="22" spans="1:38" s="4" customFormat="1" ht="12.75" customHeight="1">
      <c r="A22" s="306" t="s">
        <v>113</v>
      </c>
      <c r="B22" s="152">
        <v>6</v>
      </c>
      <c r="C22" s="151">
        <v>3</v>
      </c>
      <c r="D22" s="305">
        <v>3</v>
      </c>
      <c r="E22" s="152">
        <v>3</v>
      </c>
      <c r="F22" s="151">
        <v>2</v>
      </c>
      <c r="G22" s="305">
        <v>1</v>
      </c>
      <c r="H22" s="152">
        <v>1</v>
      </c>
      <c r="I22" s="151">
        <v>0</v>
      </c>
      <c r="J22" s="305">
        <v>1</v>
      </c>
      <c r="K22" s="152">
        <v>5</v>
      </c>
      <c r="L22" s="151">
        <v>2</v>
      </c>
      <c r="M22" s="305">
        <v>3</v>
      </c>
      <c r="N22" s="152">
        <v>10</v>
      </c>
      <c r="O22" s="151">
        <v>6</v>
      </c>
      <c r="P22" s="305">
        <v>4</v>
      </c>
      <c r="Q22" s="152">
        <v>6</v>
      </c>
      <c r="R22" s="151">
        <v>5</v>
      </c>
      <c r="S22" s="305">
        <v>1</v>
      </c>
      <c r="T22" s="152">
        <v>8</v>
      </c>
      <c r="U22" s="151">
        <v>6</v>
      </c>
      <c r="V22" s="305">
        <v>2</v>
      </c>
      <c r="W22" s="152">
        <v>4</v>
      </c>
      <c r="X22" s="151">
        <v>3</v>
      </c>
      <c r="Y22" s="305">
        <v>1</v>
      </c>
      <c r="Z22" s="152">
        <v>11</v>
      </c>
      <c r="AA22" s="151">
        <v>5</v>
      </c>
      <c r="AB22" s="305">
        <v>6</v>
      </c>
      <c r="AC22" s="152">
        <v>3</v>
      </c>
      <c r="AD22" s="151">
        <v>2</v>
      </c>
      <c r="AE22" s="305">
        <v>1</v>
      </c>
      <c r="AF22" s="152">
        <v>1</v>
      </c>
      <c r="AG22" s="151">
        <v>0</v>
      </c>
      <c r="AH22" s="305">
        <v>1</v>
      </c>
      <c r="AJ22" s="5"/>
      <c r="AK22" s="5"/>
      <c r="AL22" s="5"/>
    </row>
    <row r="23" spans="1:38" s="4" customFormat="1" ht="12.75" customHeight="1">
      <c r="A23" s="306" t="s">
        <v>112</v>
      </c>
      <c r="B23" s="152">
        <v>2</v>
      </c>
      <c r="C23" s="151">
        <v>1</v>
      </c>
      <c r="D23" s="305">
        <v>1</v>
      </c>
      <c r="E23" s="152">
        <v>1</v>
      </c>
      <c r="F23" s="151">
        <v>0</v>
      </c>
      <c r="G23" s="305">
        <v>1</v>
      </c>
      <c r="H23" s="152">
        <v>1</v>
      </c>
      <c r="I23" s="151">
        <v>1</v>
      </c>
      <c r="J23" s="305">
        <v>0</v>
      </c>
      <c r="K23" s="152">
        <v>3</v>
      </c>
      <c r="L23" s="151">
        <v>2</v>
      </c>
      <c r="M23" s="305">
        <v>1</v>
      </c>
      <c r="N23" s="152">
        <v>4</v>
      </c>
      <c r="O23" s="151">
        <v>2</v>
      </c>
      <c r="P23" s="305">
        <v>2</v>
      </c>
      <c r="Q23" s="152">
        <v>4</v>
      </c>
      <c r="R23" s="151">
        <v>2</v>
      </c>
      <c r="S23" s="305">
        <v>2</v>
      </c>
      <c r="T23" s="152">
        <v>3</v>
      </c>
      <c r="U23" s="151">
        <v>3</v>
      </c>
      <c r="V23" s="305">
        <v>0</v>
      </c>
      <c r="W23" s="152">
        <v>2</v>
      </c>
      <c r="X23" s="151">
        <v>1</v>
      </c>
      <c r="Y23" s="305">
        <v>1</v>
      </c>
      <c r="Z23" s="152">
        <v>3</v>
      </c>
      <c r="AA23" s="151">
        <v>1</v>
      </c>
      <c r="AB23" s="305">
        <v>2</v>
      </c>
      <c r="AC23" s="152">
        <v>2</v>
      </c>
      <c r="AD23" s="151">
        <v>2</v>
      </c>
      <c r="AE23" s="305">
        <v>0</v>
      </c>
      <c r="AF23" s="152">
        <v>1</v>
      </c>
      <c r="AG23" s="151">
        <v>1</v>
      </c>
      <c r="AH23" s="305">
        <v>0</v>
      </c>
      <c r="AJ23" s="5"/>
      <c r="AK23" s="5"/>
      <c r="AL23" s="5"/>
    </row>
    <row r="24" spans="1:38" s="4" customFormat="1" ht="12.75" customHeight="1">
      <c r="A24" s="306" t="s">
        <v>111</v>
      </c>
      <c r="B24" s="152">
        <v>0</v>
      </c>
      <c r="C24" s="151">
        <v>0</v>
      </c>
      <c r="D24" s="305">
        <v>0</v>
      </c>
      <c r="E24" s="152">
        <v>2</v>
      </c>
      <c r="F24" s="151">
        <v>1</v>
      </c>
      <c r="G24" s="305">
        <v>1</v>
      </c>
      <c r="H24" s="152">
        <v>1</v>
      </c>
      <c r="I24" s="151">
        <v>1</v>
      </c>
      <c r="J24" s="305">
        <v>0</v>
      </c>
      <c r="K24" s="152">
        <v>2</v>
      </c>
      <c r="L24" s="151">
        <v>2</v>
      </c>
      <c r="M24" s="305">
        <v>0</v>
      </c>
      <c r="N24" s="152">
        <v>7</v>
      </c>
      <c r="O24" s="151">
        <v>7</v>
      </c>
      <c r="P24" s="305">
        <v>0</v>
      </c>
      <c r="Q24" s="152">
        <v>3</v>
      </c>
      <c r="R24" s="151">
        <v>1</v>
      </c>
      <c r="S24" s="305">
        <v>2</v>
      </c>
      <c r="T24" s="152">
        <v>4</v>
      </c>
      <c r="U24" s="151">
        <v>2</v>
      </c>
      <c r="V24" s="305">
        <v>2</v>
      </c>
      <c r="W24" s="152">
        <v>0</v>
      </c>
      <c r="X24" s="151">
        <v>0</v>
      </c>
      <c r="Y24" s="305">
        <v>0</v>
      </c>
      <c r="Z24" s="152">
        <v>0</v>
      </c>
      <c r="AA24" s="151">
        <v>0</v>
      </c>
      <c r="AB24" s="305">
        <v>0</v>
      </c>
      <c r="AC24" s="152">
        <v>1</v>
      </c>
      <c r="AD24" s="151">
        <v>0</v>
      </c>
      <c r="AE24" s="305">
        <v>1</v>
      </c>
      <c r="AF24" s="152">
        <v>2</v>
      </c>
      <c r="AG24" s="151">
        <v>2</v>
      </c>
      <c r="AH24" s="305">
        <v>0</v>
      </c>
      <c r="AJ24" s="5"/>
      <c r="AK24" s="5"/>
      <c r="AL24" s="5"/>
    </row>
    <row r="25" spans="1:38" s="4" customFormat="1" ht="12.75" customHeight="1">
      <c r="A25" s="306" t="s">
        <v>110</v>
      </c>
      <c r="B25" s="152">
        <v>3</v>
      </c>
      <c r="C25" s="151">
        <v>1</v>
      </c>
      <c r="D25" s="305">
        <v>2</v>
      </c>
      <c r="E25" s="152">
        <v>0</v>
      </c>
      <c r="F25" s="151">
        <v>0</v>
      </c>
      <c r="G25" s="305">
        <v>0</v>
      </c>
      <c r="H25" s="152">
        <v>0</v>
      </c>
      <c r="I25" s="151">
        <v>0</v>
      </c>
      <c r="J25" s="305">
        <v>0</v>
      </c>
      <c r="K25" s="152">
        <v>4</v>
      </c>
      <c r="L25" s="151">
        <v>1</v>
      </c>
      <c r="M25" s="305">
        <v>3</v>
      </c>
      <c r="N25" s="152">
        <v>10</v>
      </c>
      <c r="O25" s="151">
        <v>7</v>
      </c>
      <c r="P25" s="305">
        <v>3</v>
      </c>
      <c r="Q25" s="152">
        <v>3</v>
      </c>
      <c r="R25" s="151">
        <v>1</v>
      </c>
      <c r="S25" s="305">
        <v>2</v>
      </c>
      <c r="T25" s="152">
        <v>6</v>
      </c>
      <c r="U25" s="151">
        <v>5</v>
      </c>
      <c r="V25" s="305">
        <v>1</v>
      </c>
      <c r="W25" s="152">
        <v>6</v>
      </c>
      <c r="X25" s="151">
        <v>4</v>
      </c>
      <c r="Y25" s="305">
        <v>2</v>
      </c>
      <c r="Z25" s="152">
        <v>9</v>
      </c>
      <c r="AA25" s="151">
        <v>5</v>
      </c>
      <c r="AB25" s="305">
        <v>4</v>
      </c>
      <c r="AC25" s="152">
        <v>5</v>
      </c>
      <c r="AD25" s="151">
        <v>4</v>
      </c>
      <c r="AE25" s="305">
        <v>1</v>
      </c>
      <c r="AF25" s="152">
        <v>4</v>
      </c>
      <c r="AG25" s="151">
        <v>2</v>
      </c>
      <c r="AH25" s="305">
        <v>2</v>
      </c>
      <c r="AJ25" s="5"/>
      <c r="AK25" s="5"/>
      <c r="AL25" s="5"/>
    </row>
    <row r="26" spans="1:38" s="4" customFormat="1" ht="12.75" customHeight="1">
      <c r="A26" s="306" t="s">
        <v>109</v>
      </c>
      <c r="B26" s="152">
        <v>5</v>
      </c>
      <c r="C26" s="151">
        <v>2</v>
      </c>
      <c r="D26" s="305">
        <v>3</v>
      </c>
      <c r="E26" s="152">
        <v>1</v>
      </c>
      <c r="F26" s="151">
        <v>0</v>
      </c>
      <c r="G26" s="305">
        <v>1</v>
      </c>
      <c r="H26" s="152">
        <v>0</v>
      </c>
      <c r="I26" s="151">
        <v>0</v>
      </c>
      <c r="J26" s="305">
        <v>0</v>
      </c>
      <c r="K26" s="152">
        <v>6</v>
      </c>
      <c r="L26" s="151">
        <v>2</v>
      </c>
      <c r="M26" s="305">
        <v>4</v>
      </c>
      <c r="N26" s="152">
        <v>12</v>
      </c>
      <c r="O26" s="151">
        <v>10</v>
      </c>
      <c r="P26" s="305">
        <v>2</v>
      </c>
      <c r="Q26" s="152">
        <v>14</v>
      </c>
      <c r="R26" s="151">
        <v>8</v>
      </c>
      <c r="S26" s="305">
        <v>6</v>
      </c>
      <c r="T26" s="152">
        <v>15</v>
      </c>
      <c r="U26" s="151">
        <v>9</v>
      </c>
      <c r="V26" s="305">
        <v>6</v>
      </c>
      <c r="W26" s="152">
        <v>5</v>
      </c>
      <c r="X26" s="151">
        <v>4</v>
      </c>
      <c r="Y26" s="305">
        <v>1</v>
      </c>
      <c r="Z26" s="152">
        <v>2</v>
      </c>
      <c r="AA26" s="151">
        <v>1</v>
      </c>
      <c r="AB26" s="305">
        <v>1</v>
      </c>
      <c r="AC26" s="152">
        <v>8</v>
      </c>
      <c r="AD26" s="151">
        <v>5</v>
      </c>
      <c r="AE26" s="305">
        <v>3</v>
      </c>
      <c r="AF26" s="152">
        <v>0</v>
      </c>
      <c r="AG26" s="151">
        <v>0</v>
      </c>
      <c r="AH26" s="305">
        <v>0</v>
      </c>
      <c r="AJ26" s="5"/>
      <c r="AK26" s="5"/>
      <c r="AL26" s="5"/>
    </row>
    <row r="27" spans="1:38" s="4" customFormat="1" ht="12.75" customHeight="1">
      <c r="A27" s="306" t="s">
        <v>108</v>
      </c>
      <c r="B27" s="152">
        <v>14</v>
      </c>
      <c r="C27" s="151">
        <v>11</v>
      </c>
      <c r="D27" s="305">
        <v>3</v>
      </c>
      <c r="E27" s="152">
        <v>20</v>
      </c>
      <c r="F27" s="151">
        <v>11</v>
      </c>
      <c r="G27" s="305">
        <v>9</v>
      </c>
      <c r="H27" s="152">
        <v>6</v>
      </c>
      <c r="I27" s="151">
        <v>5</v>
      </c>
      <c r="J27" s="305">
        <v>1</v>
      </c>
      <c r="K27" s="152">
        <v>13</v>
      </c>
      <c r="L27" s="151">
        <v>10</v>
      </c>
      <c r="M27" s="305">
        <v>3</v>
      </c>
      <c r="N27" s="152">
        <v>28</v>
      </c>
      <c r="O27" s="151">
        <v>20</v>
      </c>
      <c r="P27" s="305">
        <v>8</v>
      </c>
      <c r="Q27" s="152">
        <v>19</v>
      </c>
      <c r="R27" s="151">
        <v>11</v>
      </c>
      <c r="S27" s="305">
        <v>8</v>
      </c>
      <c r="T27" s="152">
        <v>26</v>
      </c>
      <c r="U27" s="151">
        <v>12</v>
      </c>
      <c r="V27" s="305">
        <v>14</v>
      </c>
      <c r="W27" s="152">
        <v>24</v>
      </c>
      <c r="X27" s="151">
        <v>14</v>
      </c>
      <c r="Y27" s="305">
        <v>10</v>
      </c>
      <c r="Z27" s="152">
        <v>10</v>
      </c>
      <c r="AA27" s="151">
        <v>7</v>
      </c>
      <c r="AB27" s="305">
        <v>3</v>
      </c>
      <c r="AC27" s="152">
        <v>18</v>
      </c>
      <c r="AD27" s="151">
        <v>15</v>
      </c>
      <c r="AE27" s="305">
        <v>3</v>
      </c>
      <c r="AF27" s="152">
        <v>3</v>
      </c>
      <c r="AG27" s="151">
        <v>2</v>
      </c>
      <c r="AH27" s="305">
        <v>1</v>
      </c>
      <c r="AJ27" s="5"/>
      <c r="AK27" s="5"/>
      <c r="AL27" s="5"/>
    </row>
    <row r="28" spans="1:38" s="4" customFormat="1" ht="12.75" customHeight="1">
      <c r="A28" s="301" t="s">
        <v>107</v>
      </c>
      <c r="B28" s="300">
        <v>31</v>
      </c>
      <c r="C28" s="299">
        <v>20</v>
      </c>
      <c r="D28" s="298">
        <v>11</v>
      </c>
      <c r="E28" s="300">
        <v>12</v>
      </c>
      <c r="F28" s="299">
        <v>5</v>
      </c>
      <c r="G28" s="298">
        <v>7</v>
      </c>
      <c r="H28" s="300">
        <v>5</v>
      </c>
      <c r="I28" s="299">
        <v>1</v>
      </c>
      <c r="J28" s="298">
        <v>4</v>
      </c>
      <c r="K28" s="300">
        <v>20</v>
      </c>
      <c r="L28" s="299">
        <v>12</v>
      </c>
      <c r="M28" s="298">
        <v>8</v>
      </c>
      <c r="N28" s="300">
        <v>69</v>
      </c>
      <c r="O28" s="299">
        <v>46</v>
      </c>
      <c r="P28" s="298">
        <v>23</v>
      </c>
      <c r="Q28" s="300">
        <v>77</v>
      </c>
      <c r="R28" s="299">
        <v>44</v>
      </c>
      <c r="S28" s="298">
        <v>33</v>
      </c>
      <c r="T28" s="300">
        <v>60</v>
      </c>
      <c r="U28" s="299">
        <v>42</v>
      </c>
      <c r="V28" s="298">
        <v>18</v>
      </c>
      <c r="W28" s="300">
        <v>46</v>
      </c>
      <c r="X28" s="299">
        <v>24</v>
      </c>
      <c r="Y28" s="298">
        <v>22</v>
      </c>
      <c r="Z28" s="300">
        <v>30</v>
      </c>
      <c r="AA28" s="299">
        <v>20</v>
      </c>
      <c r="AB28" s="298">
        <v>10</v>
      </c>
      <c r="AC28" s="300">
        <v>28</v>
      </c>
      <c r="AD28" s="299">
        <v>23</v>
      </c>
      <c r="AE28" s="298">
        <v>5</v>
      </c>
      <c r="AF28" s="300">
        <v>23</v>
      </c>
      <c r="AG28" s="299">
        <v>12</v>
      </c>
      <c r="AH28" s="298">
        <v>11</v>
      </c>
      <c r="AJ28" s="5"/>
      <c r="AK28" s="5"/>
      <c r="AL28" s="5"/>
    </row>
    <row r="29" spans="1:38" s="4" customFormat="1" ht="12.75" customHeight="1">
      <c r="A29" s="327" t="s">
        <v>106</v>
      </c>
      <c r="B29" s="326">
        <v>22</v>
      </c>
      <c r="C29" s="325">
        <v>12</v>
      </c>
      <c r="D29" s="324">
        <v>10</v>
      </c>
      <c r="E29" s="326">
        <v>7</v>
      </c>
      <c r="F29" s="325">
        <v>3</v>
      </c>
      <c r="G29" s="324">
        <v>4</v>
      </c>
      <c r="H29" s="326">
        <v>2</v>
      </c>
      <c r="I29" s="325">
        <v>2</v>
      </c>
      <c r="J29" s="324">
        <v>0</v>
      </c>
      <c r="K29" s="326">
        <v>4</v>
      </c>
      <c r="L29" s="325">
        <v>2</v>
      </c>
      <c r="M29" s="324">
        <v>2</v>
      </c>
      <c r="N29" s="326">
        <v>20</v>
      </c>
      <c r="O29" s="325">
        <v>11</v>
      </c>
      <c r="P29" s="324">
        <v>9</v>
      </c>
      <c r="Q29" s="326">
        <v>19</v>
      </c>
      <c r="R29" s="325">
        <v>15</v>
      </c>
      <c r="S29" s="324">
        <v>4</v>
      </c>
      <c r="T29" s="326">
        <v>21</v>
      </c>
      <c r="U29" s="325">
        <v>10</v>
      </c>
      <c r="V29" s="324">
        <v>11</v>
      </c>
      <c r="W29" s="326">
        <v>16</v>
      </c>
      <c r="X29" s="325">
        <v>10</v>
      </c>
      <c r="Y29" s="324">
        <v>6</v>
      </c>
      <c r="Z29" s="326">
        <v>15</v>
      </c>
      <c r="AA29" s="325">
        <v>13</v>
      </c>
      <c r="AB29" s="324">
        <v>2</v>
      </c>
      <c r="AC29" s="326">
        <v>13</v>
      </c>
      <c r="AD29" s="325">
        <v>9</v>
      </c>
      <c r="AE29" s="324">
        <v>4</v>
      </c>
      <c r="AF29" s="326">
        <v>8</v>
      </c>
      <c r="AG29" s="325">
        <v>6</v>
      </c>
      <c r="AH29" s="324">
        <v>2</v>
      </c>
      <c r="AJ29" s="5"/>
      <c r="AK29" s="5"/>
      <c r="AL29" s="5"/>
    </row>
    <row r="30" spans="1:38" s="4" customFormat="1" ht="12.75" customHeight="1">
      <c r="A30" s="306" t="s">
        <v>105</v>
      </c>
      <c r="B30" s="152">
        <v>6</v>
      </c>
      <c r="C30" s="151">
        <v>2</v>
      </c>
      <c r="D30" s="305">
        <v>4</v>
      </c>
      <c r="E30" s="152">
        <v>4</v>
      </c>
      <c r="F30" s="151">
        <v>1</v>
      </c>
      <c r="G30" s="305">
        <v>3</v>
      </c>
      <c r="H30" s="152">
        <v>4</v>
      </c>
      <c r="I30" s="151">
        <v>2</v>
      </c>
      <c r="J30" s="305">
        <v>2</v>
      </c>
      <c r="K30" s="152">
        <v>6</v>
      </c>
      <c r="L30" s="151">
        <v>4</v>
      </c>
      <c r="M30" s="305">
        <v>2</v>
      </c>
      <c r="N30" s="152">
        <v>17</v>
      </c>
      <c r="O30" s="151">
        <v>11</v>
      </c>
      <c r="P30" s="305">
        <v>6</v>
      </c>
      <c r="Q30" s="152">
        <v>12</v>
      </c>
      <c r="R30" s="151">
        <v>6</v>
      </c>
      <c r="S30" s="305">
        <v>6</v>
      </c>
      <c r="T30" s="152">
        <v>15</v>
      </c>
      <c r="U30" s="151">
        <v>10</v>
      </c>
      <c r="V30" s="305">
        <v>5</v>
      </c>
      <c r="W30" s="152">
        <v>11</v>
      </c>
      <c r="X30" s="151">
        <v>8</v>
      </c>
      <c r="Y30" s="305">
        <v>3</v>
      </c>
      <c r="Z30" s="152">
        <v>4</v>
      </c>
      <c r="AA30" s="151">
        <v>3</v>
      </c>
      <c r="AB30" s="305">
        <v>1</v>
      </c>
      <c r="AC30" s="152">
        <v>6</v>
      </c>
      <c r="AD30" s="151">
        <v>3</v>
      </c>
      <c r="AE30" s="305">
        <v>3</v>
      </c>
      <c r="AF30" s="152">
        <v>1</v>
      </c>
      <c r="AG30" s="151">
        <v>1</v>
      </c>
      <c r="AH30" s="305">
        <v>0</v>
      </c>
      <c r="AJ30" s="5"/>
      <c r="AK30" s="5"/>
      <c r="AL30" s="5"/>
    </row>
    <row r="31" spans="1:38" s="4" customFormat="1" ht="12.75" customHeight="1">
      <c r="A31" s="306" t="s">
        <v>104</v>
      </c>
      <c r="B31" s="152">
        <v>11</v>
      </c>
      <c r="C31" s="151">
        <v>6</v>
      </c>
      <c r="D31" s="305">
        <v>5</v>
      </c>
      <c r="E31" s="152">
        <v>6</v>
      </c>
      <c r="F31" s="151">
        <v>2</v>
      </c>
      <c r="G31" s="305">
        <v>4</v>
      </c>
      <c r="H31" s="152">
        <v>2</v>
      </c>
      <c r="I31" s="151">
        <v>1</v>
      </c>
      <c r="J31" s="305">
        <v>1</v>
      </c>
      <c r="K31" s="152">
        <v>19</v>
      </c>
      <c r="L31" s="151">
        <v>8</v>
      </c>
      <c r="M31" s="305">
        <v>11</v>
      </c>
      <c r="N31" s="152">
        <v>64</v>
      </c>
      <c r="O31" s="151">
        <v>40</v>
      </c>
      <c r="P31" s="305">
        <v>24</v>
      </c>
      <c r="Q31" s="152">
        <v>35</v>
      </c>
      <c r="R31" s="151">
        <v>20</v>
      </c>
      <c r="S31" s="305">
        <v>15</v>
      </c>
      <c r="T31" s="152">
        <v>11</v>
      </c>
      <c r="U31" s="151">
        <v>5</v>
      </c>
      <c r="V31" s="305">
        <v>6</v>
      </c>
      <c r="W31" s="152">
        <v>17</v>
      </c>
      <c r="X31" s="151">
        <v>8</v>
      </c>
      <c r="Y31" s="305">
        <v>9</v>
      </c>
      <c r="Z31" s="152">
        <v>15</v>
      </c>
      <c r="AA31" s="151">
        <v>10</v>
      </c>
      <c r="AB31" s="305">
        <v>5</v>
      </c>
      <c r="AC31" s="152">
        <v>9</v>
      </c>
      <c r="AD31" s="151">
        <v>5</v>
      </c>
      <c r="AE31" s="305">
        <v>4</v>
      </c>
      <c r="AF31" s="152">
        <v>11</v>
      </c>
      <c r="AG31" s="151">
        <v>6</v>
      </c>
      <c r="AH31" s="305">
        <v>5</v>
      </c>
      <c r="AJ31" s="5"/>
      <c r="AK31" s="5"/>
      <c r="AL31" s="5"/>
    </row>
    <row r="32" spans="1:38" s="4" customFormat="1" ht="12.75" customHeight="1">
      <c r="A32" s="306" t="s">
        <v>103</v>
      </c>
      <c r="B32" s="152">
        <v>40</v>
      </c>
      <c r="C32" s="151">
        <v>23</v>
      </c>
      <c r="D32" s="305">
        <v>17</v>
      </c>
      <c r="E32" s="152">
        <v>24</v>
      </c>
      <c r="F32" s="151">
        <v>13</v>
      </c>
      <c r="G32" s="305">
        <v>11</v>
      </c>
      <c r="H32" s="152">
        <v>12</v>
      </c>
      <c r="I32" s="151">
        <v>6</v>
      </c>
      <c r="J32" s="305">
        <v>6</v>
      </c>
      <c r="K32" s="152">
        <v>28</v>
      </c>
      <c r="L32" s="151">
        <v>12</v>
      </c>
      <c r="M32" s="305">
        <v>16</v>
      </c>
      <c r="N32" s="152">
        <v>164</v>
      </c>
      <c r="O32" s="151">
        <v>101</v>
      </c>
      <c r="P32" s="305">
        <v>63</v>
      </c>
      <c r="Q32" s="152">
        <v>138</v>
      </c>
      <c r="R32" s="151">
        <v>72</v>
      </c>
      <c r="S32" s="305">
        <v>66</v>
      </c>
      <c r="T32" s="152">
        <v>73</v>
      </c>
      <c r="U32" s="151">
        <v>48</v>
      </c>
      <c r="V32" s="305">
        <v>25</v>
      </c>
      <c r="W32" s="152">
        <v>59</v>
      </c>
      <c r="X32" s="151">
        <v>29</v>
      </c>
      <c r="Y32" s="305">
        <v>30</v>
      </c>
      <c r="Z32" s="152">
        <v>43</v>
      </c>
      <c r="AA32" s="151">
        <v>24</v>
      </c>
      <c r="AB32" s="305">
        <v>19</v>
      </c>
      <c r="AC32" s="152">
        <v>34</v>
      </c>
      <c r="AD32" s="151">
        <v>15</v>
      </c>
      <c r="AE32" s="305">
        <v>19</v>
      </c>
      <c r="AF32" s="152">
        <v>24</v>
      </c>
      <c r="AG32" s="151">
        <v>18</v>
      </c>
      <c r="AH32" s="305">
        <v>6</v>
      </c>
      <c r="AJ32" s="5"/>
      <c r="AK32" s="5"/>
      <c r="AL32" s="5"/>
    </row>
    <row r="33" spans="1:38" s="4" customFormat="1" ht="12.75" customHeight="1">
      <c r="A33" s="306" t="s">
        <v>102</v>
      </c>
      <c r="B33" s="152">
        <v>27</v>
      </c>
      <c r="C33" s="151">
        <v>14</v>
      </c>
      <c r="D33" s="305">
        <v>13</v>
      </c>
      <c r="E33" s="152">
        <v>18</v>
      </c>
      <c r="F33" s="151">
        <v>8</v>
      </c>
      <c r="G33" s="305">
        <v>10</v>
      </c>
      <c r="H33" s="152">
        <v>16</v>
      </c>
      <c r="I33" s="151">
        <v>7</v>
      </c>
      <c r="J33" s="305">
        <v>9</v>
      </c>
      <c r="K33" s="152">
        <v>20</v>
      </c>
      <c r="L33" s="151">
        <v>13</v>
      </c>
      <c r="M33" s="305">
        <v>7</v>
      </c>
      <c r="N33" s="152">
        <v>69</v>
      </c>
      <c r="O33" s="151">
        <v>40</v>
      </c>
      <c r="P33" s="305">
        <v>29</v>
      </c>
      <c r="Q33" s="152">
        <v>47</v>
      </c>
      <c r="R33" s="151">
        <v>27</v>
      </c>
      <c r="S33" s="305">
        <v>20</v>
      </c>
      <c r="T33" s="152">
        <v>48</v>
      </c>
      <c r="U33" s="151">
        <v>24</v>
      </c>
      <c r="V33" s="305">
        <v>24</v>
      </c>
      <c r="W33" s="152">
        <v>31</v>
      </c>
      <c r="X33" s="151">
        <v>20</v>
      </c>
      <c r="Y33" s="305">
        <v>11</v>
      </c>
      <c r="Z33" s="152">
        <v>35</v>
      </c>
      <c r="AA33" s="151">
        <v>21</v>
      </c>
      <c r="AB33" s="305">
        <v>14</v>
      </c>
      <c r="AC33" s="152">
        <v>32</v>
      </c>
      <c r="AD33" s="151">
        <v>20</v>
      </c>
      <c r="AE33" s="305">
        <v>12</v>
      </c>
      <c r="AF33" s="152">
        <v>15</v>
      </c>
      <c r="AG33" s="151">
        <v>10</v>
      </c>
      <c r="AH33" s="305">
        <v>5</v>
      </c>
      <c r="AJ33" s="5"/>
      <c r="AK33" s="5"/>
      <c r="AL33" s="5"/>
    </row>
    <row r="34" spans="1:38" s="4" customFormat="1" ht="12.75" customHeight="1">
      <c r="A34" s="306" t="s">
        <v>101</v>
      </c>
      <c r="B34" s="152">
        <v>7</v>
      </c>
      <c r="C34" s="151">
        <v>4</v>
      </c>
      <c r="D34" s="305">
        <v>3</v>
      </c>
      <c r="E34" s="152">
        <v>6</v>
      </c>
      <c r="F34" s="151">
        <v>3</v>
      </c>
      <c r="G34" s="305">
        <v>3</v>
      </c>
      <c r="H34" s="152">
        <v>3</v>
      </c>
      <c r="I34" s="151">
        <v>1</v>
      </c>
      <c r="J34" s="305">
        <v>2</v>
      </c>
      <c r="K34" s="152">
        <v>8</v>
      </c>
      <c r="L34" s="151">
        <v>4</v>
      </c>
      <c r="M34" s="305">
        <v>4</v>
      </c>
      <c r="N34" s="152">
        <v>17</v>
      </c>
      <c r="O34" s="151">
        <v>8</v>
      </c>
      <c r="P34" s="305">
        <v>9</v>
      </c>
      <c r="Q34" s="152">
        <v>13</v>
      </c>
      <c r="R34" s="151">
        <v>5</v>
      </c>
      <c r="S34" s="305">
        <v>8</v>
      </c>
      <c r="T34" s="152">
        <v>15</v>
      </c>
      <c r="U34" s="151">
        <v>7</v>
      </c>
      <c r="V34" s="305">
        <v>8</v>
      </c>
      <c r="W34" s="152">
        <v>12</v>
      </c>
      <c r="X34" s="151">
        <v>6</v>
      </c>
      <c r="Y34" s="305">
        <v>6</v>
      </c>
      <c r="Z34" s="152">
        <v>4</v>
      </c>
      <c r="AA34" s="151">
        <v>4</v>
      </c>
      <c r="AB34" s="305">
        <v>0</v>
      </c>
      <c r="AC34" s="152">
        <v>3</v>
      </c>
      <c r="AD34" s="151">
        <v>2</v>
      </c>
      <c r="AE34" s="305">
        <v>1</v>
      </c>
      <c r="AF34" s="152">
        <v>5</v>
      </c>
      <c r="AG34" s="151">
        <v>4</v>
      </c>
      <c r="AH34" s="305">
        <v>1</v>
      </c>
      <c r="AJ34" s="5"/>
      <c r="AK34" s="5"/>
      <c r="AL34" s="5"/>
    </row>
    <row r="35" spans="1:38" s="4" customFormat="1" ht="12.75" customHeight="1">
      <c r="A35" s="320" t="s">
        <v>100</v>
      </c>
      <c r="B35" s="319">
        <v>0</v>
      </c>
      <c r="C35" s="318">
        <v>0</v>
      </c>
      <c r="D35" s="317">
        <v>0</v>
      </c>
      <c r="E35" s="319">
        <v>0</v>
      </c>
      <c r="F35" s="318">
        <v>0</v>
      </c>
      <c r="G35" s="317">
        <v>0</v>
      </c>
      <c r="H35" s="319">
        <v>0</v>
      </c>
      <c r="I35" s="318">
        <v>0</v>
      </c>
      <c r="J35" s="317">
        <v>0</v>
      </c>
      <c r="K35" s="319">
        <v>2</v>
      </c>
      <c r="L35" s="318">
        <v>2</v>
      </c>
      <c r="M35" s="317">
        <v>0</v>
      </c>
      <c r="N35" s="319">
        <v>10</v>
      </c>
      <c r="O35" s="318">
        <v>8</v>
      </c>
      <c r="P35" s="317">
        <v>2</v>
      </c>
      <c r="Q35" s="319">
        <v>7</v>
      </c>
      <c r="R35" s="318">
        <v>6</v>
      </c>
      <c r="S35" s="317">
        <v>1</v>
      </c>
      <c r="T35" s="319">
        <v>1</v>
      </c>
      <c r="U35" s="318">
        <v>1</v>
      </c>
      <c r="V35" s="317">
        <v>0</v>
      </c>
      <c r="W35" s="319">
        <v>4</v>
      </c>
      <c r="X35" s="318">
        <v>4</v>
      </c>
      <c r="Y35" s="317">
        <v>0</v>
      </c>
      <c r="Z35" s="319">
        <v>2</v>
      </c>
      <c r="AA35" s="318">
        <v>2</v>
      </c>
      <c r="AB35" s="317">
        <v>0</v>
      </c>
      <c r="AC35" s="319">
        <v>3</v>
      </c>
      <c r="AD35" s="318">
        <v>2</v>
      </c>
      <c r="AE35" s="317">
        <v>1</v>
      </c>
      <c r="AF35" s="319">
        <v>2</v>
      </c>
      <c r="AG35" s="318">
        <v>2</v>
      </c>
      <c r="AH35" s="317">
        <v>0</v>
      </c>
      <c r="AJ35" s="5"/>
      <c r="AK35" s="5"/>
      <c r="AL35" s="5"/>
    </row>
    <row r="36" spans="1:38" s="4" customFormat="1" ht="12.75" customHeight="1">
      <c r="A36" s="313" t="s">
        <v>99</v>
      </c>
      <c r="B36" s="312">
        <v>3</v>
      </c>
      <c r="C36" s="311">
        <v>1</v>
      </c>
      <c r="D36" s="310">
        <v>2</v>
      </c>
      <c r="E36" s="312">
        <v>2</v>
      </c>
      <c r="F36" s="311">
        <v>2</v>
      </c>
      <c r="G36" s="310">
        <v>0</v>
      </c>
      <c r="H36" s="312">
        <v>1</v>
      </c>
      <c r="I36" s="311">
        <v>0</v>
      </c>
      <c r="J36" s="310">
        <v>1</v>
      </c>
      <c r="K36" s="312">
        <v>10</v>
      </c>
      <c r="L36" s="311">
        <v>6</v>
      </c>
      <c r="M36" s="310">
        <v>4</v>
      </c>
      <c r="N36" s="312">
        <v>11</v>
      </c>
      <c r="O36" s="311">
        <v>10</v>
      </c>
      <c r="P36" s="310">
        <v>1</v>
      </c>
      <c r="Q36" s="312">
        <v>9</v>
      </c>
      <c r="R36" s="311">
        <v>5</v>
      </c>
      <c r="S36" s="310">
        <v>4</v>
      </c>
      <c r="T36" s="312">
        <v>4</v>
      </c>
      <c r="U36" s="311">
        <v>4</v>
      </c>
      <c r="V36" s="310">
        <v>0</v>
      </c>
      <c r="W36" s="312">
        <v>2</v>
      </c>
      <c r="X36" s="311">
        <v>1</v>
      </c>
      <c r="Y36" s="310">
        <v>1</v>
      </c>
      <c r="Z36" s="312">
        <v>5</v>
      </c>
      <c r="AA36" s="311">
        <v>3</v>
      </c>
      <c r="AB36" s="310">
        <v>2</v>
      </c>
      <c r="AC36" s="312">
        <v>3</v>
      </c>
      <c r="AD36" s="311">
        <v>2</v>
      </c>
      <c r="AE36" s="310">
        <v>1</v>
      </c>
      <c r="AF36" s="312">
        <v>1</v>
      </c>
      <c r="AG36" s="311">
        <v>0</v>
      </c>
      <c r="AH36" s="310">
        <v>1</v>
      </c>
      <c r="AJ36" s="5"/>
      <c r="AK36" s="5"/>
      <c r="AL36" s="5"/>
    </row>
    <row r="37" spans="1:38" s="4" customFormat="1" ht="12.75" customHeight="1">
      <c r="A37" s="306" t="s">
        <v>98</v>
      </c>
      <c r="B37" s="152">
        <v>2</v>
      </c>
      <c r="C37" s="151">
        <v>1</v>
      </c>
      <c r="D37" s="305">
        <v>1</v>
      </c>
      <c r="E37" s="152">
        <v>2</v>
      </c>
      <c r="F37" s="151">
        <v>1</v>
      </c>
      <c r="G37" s="305">
        <v>1</v>
      </c>
      <c r="H37" s="152">
        <v>3</v>
      </c>
      <c r="I37" s="151">
        <v>2</v>
      </c>
      <c r="J37" s="305">
        <v>1</v>
      </c>
      <c r="K37" s="152">
        <v>6</v>
      </c>
      <c r="L37" s="151">
        <v>5</v>
      </c>
      <c r="M37" s="305">
        <v>1</v>
      </c>
      <c r="N37" s="152">
        <v>9</v>
      </c>
      <c r="O37" s="151">
        <v>7</v>
      </c>
      <c r="P37" s="305">
        <v>2</v>
      </c>
      <c r="Q37" s="152">
        <v>3</v>
      </c>
      <c r="R37" s="151">
        <v>3</v>
      </c>
      <c r="S37" s="305">
        <v>0</v>
      </c>
      <c r="T37" s="152">
        <v>8</v>
      </c>
      <c r="U37" s="151">
        <v>4</v>
      </c>
      <c r="V37" s="305">
        <v>4</v>
      </c>
      <c r="W37" s="152">
        <v>5</v>
      </c>
      <c r="X37" s="151">
        <v>2</v>
      </c>
      <c r="Y37" s="305">
        <v>3</v>
      </c>
      <c r="Z37" s="152">
        <v>2</v>
      </c>
      <c r="AA37" s="151">
        <v>1</v>
      </c>
      <c r="AB37" s="305">
        <v>1</v>
      </c>
      <c r="AC37" s="152">
        <v>5</v>
      </c>
      <c r="AD37" s="151">
        <v>3</v>
      </c>
      <c r="AE37" s="305">
        <v>2</v>
      </c>
      <c r="AF37" s="152">
        <v>1</v>
      </c>
      <c r="AG37" s="151">
        <v>1</v>
      </c>
      <c r="AH37" s="305">
        <v>0</v>
      </c>
      <c r="AJ37" s="5"/>
      <c r="AK37" s="5"/>
      <c r="AL37" s="5"/>
    </row>
    <row r="38" spans="1:38" s="4" customFormat="1" ht="12.75" customHeight="1">
      <c r="A38" s="306" t="s">
        <v>97</v>
      </c>
      <c r="B38" s="152">
        <v>16</v>
      </c>
      <c r="C38" s="151">
        <v>5</v>
      </c>
      <c r="D38" s="305">
        <v>11</v>
      </c>
      <c r="E38" s="152">
        <v>11</v>
      </c>
      <c r="F38" s="151">
        <v>8</v>
      </c>
      <c r="G38" s="305">
        <v>3</v>
      </c>
      <c r="H38" s="152">
        <v>4</v>
      </c>
      <c r="I38" s="151">
        <v>0</v>
      </c>
      <c r="J38" s="305">
        <v>4</v>
      </c>
      <c r="K38" s="152">
        <v>10</v>
      </c>
      <c r="L38" s="151">
        <v>7</v>
      </c>
      <c r="M38" s="305">
        <v>3</v>
      </c>
      <c r="N38" s="152">
        <v>54</v>
      </c>
      <c r="O38" s="151">
        <v>31</v>
      </c>
      <c r="P38" s="305">
        <v>23</v>
      </c>
      <c r="Q38" s="152">
        <v>44</v>
      </c>
      <c r="R38" s="151">
        <v>28</v>
      </c>
      <c r="S38" s="305">
        <v>16</v>
      </c>
      <c r="T38" s="152">
        <v>24</v>
      </c>
      <c r="U38" s="151">
        <v>15</v>
      </c>
      <c r="V38" s="305">
        <v>9</v>
      </c>
      <c r="W38" s="152">
        <v>18</v>
      </c>
      <c r="X38" s="151">
        <v>11</v>
      </c>
      <c r="Y38" s="305">
        <v>7</v>
      </c>
      <c r="Z38" s="152">
        <v>10</v>
      </c>
      <c r="AA38" s="151">
        <v>5</v>
      </c>
      <c r="AB38" s="305">
        <v>5</v>
      </c>
      <c r="AC38" s="152">
        <v>16</v>
      </c>
      <c r="AD38" s="151">
        <v>8</v>
      </c>
      <c r="AE38" s="305">
        <v>8</v>
      </c>
      <c r="AF38" s="152">
        <v>12</v>
      </c>
      <c r="AG38" s="151">
        <v>8</v>
      </c>
      <c r="AH38" s="305">
        <v>4</v>
      </c>
      <c r="AJ38" s="5"/>
      <c r="AK38" s="5"/>
      <c r="AL38" s="5"/>
    </row>
    <row r="39" spans="1:38" s="4" customFormat="1" ht="12.75" customHeight="1">
      <c r="A39" s="306" t="s">
        <v>96</v>
      </c>
      <c r="B39" s="152">
        <v>33</v>
      </c>
      <c r="C39" s="151">
        <v>16</v>
      </c>
      <c r="D39" s="305">
        <v>17</v>
      </c>
      <c r="E39" s="152">
        <v>26</v>
      </c>
      <c r="F39" s="151">
        <v>14</v>
      </c>
      <c r="G39" s="305">
        <v>12</v>
      </c>
      <c r="H39" s="152">
        <v>14</v>
      </c>
      <c r="I39" s="151">
        <v>9</v>
      </c>
      <c r="J39" s="305">
        <v>5</v>
      </c>
      <c r="K39" s="152">
        <v>39</v>
      </c>
      <c r="L39" s="151">
        <v>23</v>
      </c>
      <c r="M39" s="305">
        <v>16</v>
      </c>
      <c r="N39" s="152">
        <v>134</v>
      </c>
      <c r="O39" s="151">
        <v>70</v>
      </c>
      <c r="P39" s="305">
        <v>64</v>
      </c>
      <c r="Q39" s="152">
        <v>95</v>
      </c>
      <c r="R39" s="151">
        <v>53</v>
      </c>
      <c r="S39" s="305">
        <v>42</v>
      </c>
      <c r="T39" s="152">
        <v>57</v>
      </c>
      <c r="U39" s="151">
        <v>34</v>
      </c>
      <c r="V39" s="305">
        <v>23</v>
      </c>
      <c r="W39" s="152">
        <v>44</v>
      </c>
      <c r="X39" s="151">
        <v>28</v>
      </c>
      <c r="Y39" s="305">
        <v>16</v>
      </c>
      <c r="Z39" s="152">
        <v>34</v>
      </c>
      <c r="AA39" s="151">
        <v>19</v>
      </c>
      <c r="AB39" s="305">
        <v>15</v>
      </c>
      <c r="AC39" s="152">
        <v>23</v>
      </c>
      <c r="AD39" s="151">
        <v>20</v>
      </c>
      <c r="AE39" s="305">
        <v>3</v>
      </c>
      <c r="AF39" s="152">
        <v>12</v>
      </c>
      <c r="AG39" s="151">
        <v>9</v>
      </c>
      <c r="AH39" s="305">
        <v>3</v>
      </c>
      <c r="AJ39" s="5"/>
      <c r="AK39" s="5"/>
      <c r="AL39" s="5"/>
    </row>
    <row r="40" spans="1:38" s="4" customFormat="1" ht="12.75" customHeight="1">
      <c r="A40" s="301" t="s">
        <v>95</v>
      </c>
      <c r="B40" s="300">
        <v>20</v>
      </c>
      <c r="C40" s="299">
        <v>6</v>
      </c>
      <c r="D40" s="298">
        <v>14</v>
      </c>
      <c r="E40" s="300">
        <v>10</v>
      </c>
      <c r="F40" s="299">
        <v>5</v>
      </c>
      <c r="G40" s="298">
        <v>5</v>
      </c>
      <c r="H40" s="300">
        <v>9</v>
      </c>
      <c r="I40" s="299">
        <v>5</v>
      </c>
      <c r="J40" s="298">
        <v>4</v>
      </c>
      <c r="K40" s="300">
        <v>19</v>
      </c>
      <c r="L40" s="299">
        <v>11</v>
      </c>
      <c r="M40" s="298">
        <v>8</v>
      </c>
      <c r="N40" s="300">
        <v>74</v>
      </c>
      <c r="O40" s="299">
        <v>51</v>
      </c>
      <c r="P40" s="298">
        <v>23</v>
      </c>
      <c r="Q40" s="300">
        <v>43</v>
      </c>
      <c r="R40" s="299">
        <v>21</v>
      </c>
      <c r="S40" s="298">
        <v>22</v>
      </c>
      <c r="T40" s="300">
        <v>37</v>
      </c>
      <c r="U40" s="299">
        <v>18</v>
      </c>
      <c r="V40" s="298">
        <v>19</v>
      </c>
      <c r="W40" s="300">
        <v>36</v>
      </c>
      <c r="X40" s="299">
        <v>20</v>
      </c>
      <c r="Y40" s="298">
        <v>16</v>
      </c>
      <c r="Z40" s="300">
        <v>22</v>
      </c>
      <c r="AA40" s="299">
        <v>13</v>
      </c>
      <c r="AB40" s="298">
        <v>9</v>
      </c>
      <c r="AC40" s="300">
        <v>21</v>
      </c>
      <c r="AD40" s="299">
        <v>14</v>
      </c>
      <c r="AE40" s="298">
        <v>7</v>
      </c>
      <c r="AF40" s="300">
        <v>19</v>
      </c>
      <c r="AG40" s="299">
        <v>12</v>
      </c>
      <c r="AH40" s="298">
        <v>7</v>
      </c>
      <c r="AJ40" s="5"/>
      <c r="AK40" s="5"/>
      <c r="AL40" s="5"/>
    </row>
    <row r="41" spans="1:38" s="4" customFormat="1" ht="12.75" customHeight="1">
      <c r="A41" s="327" t="s">
        <v>94</v>
      </c>
      <c r="B41" s="326">
        <v>4</v>
      </c>
      <c r="C41" s="325">
        <v>1</v>
      </c>
      <c r="D41" s="324">
        <v>3</v>
      </c>
      <c r="E41" s="326">
        <v>1</v>
      </c>
      <c r="F41" s="325">
        <v>0</v>
      </c>
      <c r="G41" s="324">
        <v>1</v>
      </c>
      <c r="H41" s="326">
        <v>1</v>
      </c>
      <c r="I41" s="325">
        <v>0</v>
      </c>
      <c r="J41" s="324">
        <v>1</v>
      </c>
      <c r="K41" s="326">
        <v>3</v>
      </c>
      <c r="L41" s="325">
        <v>2</v>
      </c>
      <c r="M41" s="324">
        <v>1</v>
      </c>
      <c r="N41" s="326">
        <v>9</v>
      </c>
      <c r="O41" s="325">
        <v>7</v>
      </c>
      <c r="P41" s="324">
        <v>2</v>
      </c>
      <c r="Q41" s="326">
        <v>5</v>
      </c>
      <c r="R41" s="325">
        <v>3</v>
      </c>
      <c r="S41" s="324">
        <v>2</v>
      </c>
      <c r="T41" s="326">
        <v>4</v>
      </c>
      <c r="U41" s="325">
        <v>2</v>
      </c>
      <c r="V41" s="324">
        <v>2</v>
      </c>
      <c r="W41" s="326">
        <v>1</v>
      </c>
      <c r="X41" s="325">
        <v>0</v>
      </c>
      <c r="Y41" s="324">
        <v>1</v>
      </c>
      <c r="Z41" s="326">
        <v>6</v>
      </c>
      <c r="AA41" s="325">
        <v>5</v>
      </c>
      <c r="AB41" s="324">
        <v>1</v>
      </c>
      <c r="AC41" s="326">
        <v>2</v>
      </c>
      <c r="AD41" s="325">
        <v>1</v>
      </c>
      <c r="AE41" s="324">
        <v>1</v>
      </c>
      <c r="AF41" s="326">
        <v>2</v>
      </c>
      <c r="AG41" s="325">
        <v>1</v>
      </c>
      <c r="AH41" s="324">
        <v>1</v>
      </c>
      <c r="AJ41" s="5"/>
      <c r="AK41" s="5"/>
      <c r="AL41" s="5"/>
    </row>
    <row r="42" spans="1:38" s="4" customFormat="1" ht="12.75" customHeight="1">
      <c r="A42" s="306" t="s">
        <v>93</v>
      </c>
      <c r="B42" s="152">
        <v>8</v>
      </c>
      <c r="C42" s="151">
        <v>4</v>
      </c>
      <c r="D42" s="305">
        <v>4</v>
      </c>
      <c r="E42" s="152">
        <v>4</v>
      </c>
      <c r="F42" s="151">
        <v>3</v>
      </c>
      <c r="G42" s="305">
        <v>1</v>
      </c>
      <c r="H42" s="152">
        <v>2</v>
      </c>
      <c r="I42" s="151">
        <v>2</v>
      </c>
      <c r="J42" s="305">
        <v>0</v>
      </c>
      <c r="K42" s="152">
        <v>2</v>
      </c>
      <c r="L42" s="151">
        <v>2</v>
      </c>
      <c r="M42" s="305">
        <v>0</v>
      </c>
      <c r="N42" s="152">
        <v>20</v>
      </c>
      <c r="O42" s="151">
        <v>14</v>
      </c>
      <c r="P42" s="305">
        <v>6</v>
      </c>
      <c r="Q42" s="152">
        <v>16</v>
      </c>
      <c r="R42" s="151">
        <v>9</v>
      </c>
      <c r="S42" s="305">
        <v>7</v>
      </c>
      <c r="T42" s="152">
        <v>7</v>
      </c>
      <c r="U42" s="151">
        <v>4</v>
      </c>
      <c r="V42" s="305">
        <v>3</v>
      </c>
      <c r="W42" s="152">
        <v>11</v>
      </c>
      <c r="X42" s="151">
        <v>8</v>
      </c>
      <c r="Y42" s="305">
        <v>3</v>
      </c>
      <c r="Z42" s="152">
        <v>8</v>
      </c>
      <c r="AA42" s="151">
        <v>4</v>
      </c>
      <c r="AB42" s="305">
        <v>4</v>
      </c>
      <c r="AC42" s="152">
        <v>2</v>
      </c>
      <c r="AD42" s="151">
        <v>1</v>
      </c>
      <c r="AE42" s="305">
        <v>1</v>
      </c>
      <c r="AF42" s="152">
        <v>3</v>
      </c>
      <c r="AG42" s="151">
        <v>1</v>
      </c>
      <c r="AH42" s="305">
        <v>2</v>
      </c>
      <c r="AJ42" s="5"/>
      <c r="AK42" s="5"/>
      <c r="AL42" s="5"/>
    </row>
    <row r="43" spans="1:38" s="4" customFormat="1" ht="12.75" customHeight="1">
      <c r="A43" s="306" t="s">
        <v>92</v>
      </c>
      <c r="B43" s="152">
        <v>20</v>
      </c>
      <c r="C43" s="151">
        <v>12</v>
      </c>
      <c r="D43" s="305">
        <v>8</v>
      </c>
      <c r="E43" s="152">
        <v>8</v>
      </c>
      <c r="F43" s="151">
        <v>4</v>
      </c>
      <c r="G43" s="305">
        <v>4</v>
      </c>
      <c r="H43" s="152">
        <v>2</v>
      </c>
      <c r="I43" s="151">
        <v>0</v>
      </c>
      <c r="J43" s="305">
        <v>2</v>
      </c>
      <c r="K43" s="152">
        <v>19</v>
      </c>
      <c r="L43" s="151">
        <v>12</v>
      </c>
      <c r="M43" s="305">
        <v>7</v>
      </c>
      <c r="N43" s="152">
        <v>38</v>
      </c>
      <c r="O43" s="151">
        <v>27</v>
      </c>
      <c r="P43" s="305">
        <v>11</v>
      </c>
      <c r="Q43" s="152">
        <v>34</v>
      </c>
      <c r="R43" s="151">
        <v>16</v>
      </c>
      <c r="S43" s="305">
        <v>18</v>
      </c>
      <c r="T43" s="152">
        <v>28</v>
      </c>
      <c r="U43" s="151">
        <v>22</v>
      </c>
      <c r="V43" s="305">
        <v>6</v>
      </c>
      <c r="W43" s="152">
        <v>25</v>
      </c>
      <c r="X43" s="151">
        <v>11</v>
      </c>
      <c r="Y43" s="305">
        <v>14</v>
      </c>
      <c r="Z43" s="152">
        <v>15</v>
      </c>
      <c r="AA43" s="151">
        <v>9</v>
      </c>
      <c r="AB43" s="305">
        <v>6</v>
      </c>
      <c r="AC43" s="152">
        <v>8</v>
      </c>
      <c r="AD43" s="151">
        <v>6</v>
      </c>
      <c r="AE43" s="305">
        <v>2</v>
      </c>
      <c r="AF43" s="152">
        <v>3</v>
      </c>
      <c r="AG43" s="151">
        <v>2</v>
      </c>
      <c r="AH43" s="305">
        <v>1</v>
      </c>
      <c r="AJ43" s="5"/>
      <c r="AK43" s="5"/>
      <c r="AL43" s="5"/>
    </row>
    <row r="44" spans="1:38" s="4" customFormat="1" ht="12.75" customHeight="1">
      <c r="A44" s="320" t="s">
        <v>91</v>
      </c>
      <c r="B44" s="319">
        <v>2</v>
      </c>
      <c r="C44" s="318">
        <v>1</v>
      </c>
      <c r="D44" s="317">
        <v>1</v>
      </c>
      <c r="E44" s="319">
        <v>1</v>
      </c>
      <c r="F44" s="318">
        <v>0</v>
      </c>
      <c r="G44" s="317">
        <v>1</v>
      </c>
      <c r="H44" s="319">
        <v>0</v>
      </c>
      <c r="I44" s="318">
        <v>0</v>
      </c>
      <c r="J44" s="317">
        <v>0</v>
      </c>
      <c r="K44" s="319">
        <v>6</v>
      </c>
      <c r="L44" s="318">
        <v>4</v>
      </c>
      <c r="M44" s="317">
        <v>2</v>
      </c>
      <c r="N44" s="319">
        <v>11</v>
      </c>
      <c r="O44" s="318">
        <v>4</v>
      </c>
      <c r="P44" s="317">
        <v>7</v>
      </c>
      <c r="Q44" s="319">
        <v>8</v>
      </c>
      <c r="R44" s="318">
        <v>6</v>
      </c>
      <c r="S44" s="317">
        <v>2</v>
      </c>
      <c r="T44" s="319">
        <v>5</v>
      </c>
      <c r="U44" s="318">
        <v>3</v>
      </c>
      <c r="V44" s="317">
        <v>2</v>
      </c>
      <c r="W44" s="319">
        <v>3</v>
      </c>
      <c r="X44" s="318">
        <v>1</v>
      </c>
      <c r="Y44" s="317">
        <v>2</v>
      </c>
      <c r="Z44" s="319">
        <v>8</v>
      </c>
      <c r="AA44" s="318">
        <v>5</v>
      </c>
      <c r="AB44" s="317">
        <v>3</v>
      </c>
      <c r="AC44" s="319">
        <v>3</v>
      </c>
      <c r="AD44" s="318">
        <v>2</v>
      </c>
      <c r="AE44" s="317">
        <v>1</v>
      </c>
      <c r="AF44" s="319">
        <v>5</v>
      </c>
      <c r="AG44" s="318">
        <v>3</v>
      </c>
      <c r="AH44" s="317">
        <v>2</v>
      </c>
      <c r="AJ44" s="5"/>
      <c r="AK44" s="5"/>
      <c r="AL44" s="5"/>
    </row>
    <row r="45" spans="1:38" s="4" customFormat="1" ht="12.75" customHeight="1">
      <c r="A45" s="313" t="s">
        <v>90</v>
      </c>
      <c r="B45" s="312">
        <v>351</v>
      </c>
      <c r="C45" s="311">
        <v>177</v>
      </c>
      <c r="D45" s="310">
        <v>174</v>
      </c>
      <c r="E45" s="312">
        <v>177</v>
      </c>
      <c r="F45" s="311">
        <v>84</v>
      </c>
      <c r="G45" s="310">
        <v>93</v>
      </c>
      <c r="H45" s="312">
        <v>103</v>
      </c>
      <c r="I45" s="311">
        <v>53</v>
      </c>
      <c r="J45" s="310">
        <v>50</v>
      </c>
      <c r="K45" s="312">
        <v>297</v>
      </c>
      <c r="L45" s="311">
        <v>171</v>
      </c>
      <c r="M45" s="310">
        <v>126</v>
      </c>
      <c r="N45" s="312">
        <v>1122</v>
      </c>
      <c r="O45" s="311">
        <v>629</v>
      </c>
      <c r="P45" s="310">
        <v>493</v>
      </c>
      <c r="Q45" s="312">
        <v>1018</v>
      </c>
      <c r="R45" s="311">
        <v>495</v>
      </c>
      <c r="S45" s="310">
        <v>523</v>
      </c>
      <c r="T45" s="312">
        <v>655</v>
      </c>
      <c r="U45" s="311">
        <v>332</v>
      </c>
      <c r="V45" s="310">
        <v>323</v>
      </c>
      <c r="W45" s="312">
        <v>447</v>
      </c>
      <c r="X45" s="311">
        <v>247</v>
      </c>
      <c r="Y45" s="310">
        <v>200</v>
      </c>
      <c r="Z45" s="312">
        <v>381</v>
      </c>
      <c r="AA45" s="311">
        <v>238</v>
      </c>
      <c r="AB45" s="310">
        <v>143</v>
      </c>
      <c r="AC45" s="312">
        <v>246</v>
      </c>
      <c r="AD45" s="311">
        <v>145</v>
      </c>
      <c r="AE45" s="310">
        <v>101</v>
      </c>
      <c r="AF45" s="312">
        <v>204</v>
      </c>
      <c r="AG45" s="311">
        <v>129</v>
      </c>
      <c r="AH45" s="310">
        <v>75</v>
      </c>
      <c r="AJ45" s="5"/>
      <c r="AK45" s="5"/>
      <c r="AL45" s="5"/>
    </row>
    <row r="46" spans="1:38" s="4" customFormat="1" ht="12.75" customHeight="1">
      <c r="A46" s="306" t="s">
        <v>89</v>
      </c>
      <c r="B46" s="152">
        <v>34</v>
      </c>
      <c r="C46" s="151">
        <v>19</v>
      </c>
      <c r="D46" s="305">
        <v>15</v>
      </c>
      <c r="E46" s="152">
        <v>14</v>
      </c>
      <c r="F46" s="151">
        <v>5</v>
      </c>
      <c r="G46" s="305">
        <v>9</v>
      </c>
      <c r="H46" s="152">
        <v>15</v>
      </c>
      <c r="I46" s="151">
        <v>8</v>
      </c>
      <c r="J46" s="305">
        <v>7</v>
      </c>
      <c r="K46" s="152">
        <v>47</v>
      </c>
      <c r="L46" s="151">
        <v>32</v>
      </c>
      <c r="M46" s="305">
        <v>15</v>
      </c>
      <c r="N46" s="152">
        <v>86</v>
      </c>
      <c r="O46" s="151">
        <v>46</v>
      </c>
      <c r="P46" s="305">
        <v>40</v>
      </c>
      <c r="Q46" s="152">
        <v>78</v>
      </c>
      <c r="R46" s="151">
        <v>39</v>
      </c>
      <c r="S46" s="305">
        <v>39</v>
      </c>
      <c r="T46" s="152">
        <v>60</v>
      </c>
      <c r="U46" s="151">
        <v>36</v>
      </c>
      <c r="V46" s="305">
        <v>24</v>
      </c>
      <c r="W46" s="152">
        <v>35</v>
      </c>
      <c r="X46" s="151">
        <v>23</v>
      </c>
      <c r="Y46" s="305">
        <v>12</v>
      </c>
      <c r="Z46" s="152">
        <v>33</v>
      </c>
      <c r="AA46" s="151">
        <v>16</v>
      </c>
      <c r="AB46" s="305">
        <v>17</v>
      </c>
      <c r="AC46" s="152">
        <v>25</v>
      </c>
      <c r="AD46" s="151">
        <v>18</v>
      </c>
      <c r="AE46" s="305">
        <v>7</v>
      </c>
      <c r="AF46" s="152">
        <v>8</v>
      </c>
      <c r="AG46" s="151">
        <v>7</v>
      </c>
      <c r="AH46" s="305">
        <v>1</v>
      </c>
      <c r="AJ46" s="5"/>
      <c r="AK46" s="5"/>
      <c r="AL46" s="5"/>
    </row>
    <row r="47" spans="1:38" s="4" customFormat="1" ht="12.75" customHeight="1">
      <c r="A47" s="306" t="s">
        <v>88</v>
      </c>
      <c r="B47" s="152">
        <v>49</v>
      </c>
      <c r="C47" s="151">
        <v>26</v>
      </c>
      <c r="D47" s="305">
        <v>23</v>
      </c>
      <c r="E47" s="152">
        <v>24</v>
      </c>
      <c r="F47" s="151">
        <v>9</v>
      </c>
      <c r="G47" s="305">
        <v>15</v>
      </c>
      <c r="H47" s="152">
        <v>18</v>
      </c>
      <c r="I47" s="151">
        <v>9</v>
      </c>
      <c r="J47" s="305">
        <v>9</v>
      </c>
      <c r="K47" s="152">
        <v>104</v>
      </c>
      <c r="L47" s="151">
        <v>75</v>
      </c>
      <c r="M47" s="305">
        <v>29</v>
      </c>
      <c r="N47" s="152">
        <v>143</v>
      </c>
      <c r="O47" s="151">
        <v>79</v>
      </c>
      <c r="P47" s="305">
        <v>64</v>
      </c>
      <c r="Q47" s="152">
        <v>131</v>
      </c>
      <c r="R47" s="151">
        <v>73</v>
      </c>
      <c r="S47" s="305">
        <v>58</v>
      </c>
      <c r="T47" s="152">
        <v>89</v>
      </c>
      <c r="U47" s="151">
        <v>52</v>
      </c>
      <c r="V47" s="305">
        <v>37</v>
      </c>
      <c r="W47" s="152">
        <v>76</v>
      </c>
      <c r="X47" s="151">
        <v>43</v>
      </c>
      <c r="Y47" s="305">
        <v>33</v>
      </c>
      <c r="Z47" s="152">
        <v>45</v>
      </c>
      <c r="AA47" s="151">
        <v>31</v>
      </c>
      <c r="AB47" s="305">
        <v>14</v>
      </c>
      <c r="AC47" s="152">
        <v>40</v>
      </c>
      <c r="AD47" s="151">
        <v>26</v>
      </c>
      <c r="AE47" s="305">
        <v>14</v>
      </c>
      <c r="AF47" s="152">
        <v>27</v>
      </c>
      <c r="AG47" s="151">
        <v>19</v>
      </c>
      <c r="AH47" s="305">
        <v>8</v>
      </c>
      <c r="AJ47" s="5"/>
      <c r="AK47" s="5"/>
      <c r="AL47" s="5"/>
    </row>
    <row r="48" spans="1:38" s="4" customFormat="1" ht="12.75" customHeight="1">
      <c r="A48" s="306" t="s">
        <v>87</v>
      </c>
      <c r="B48" s="152">
        <v>80</v>
      </c>
      <c r="C48" s="151">
        <v>35</v>
      </c>
      <c r="D48" s="305">
        <v>45</v>
      </c>
      <c r="E48" s="152">
        <v>43</v>
      </c>
      <c r="F48" s="151">
        <v>17</v>
      </c>
      <c r="G48" s="305">
        <v>26</v>
      </c>
      <c r="H48" s="152">
        <v>27</v>
      </c>
      <c r="I48" s="151">
        <v>17</v>
      </c>
      <c r="J48" s="305">
        <v>10</v>
      </c>
      <c r="K48" s="152">
        <v>112</v>
      </c>
      <c r="L48" s="151">
        <v>65</v>
      </c>
      <c r="M48" s="305">
        <v>47</v>
      </c>
      <c r="N48" s="152">
        <v>232</v>
      </c>
      <c r="O48" s="151">
        <v>140</v>
      </c>
      <c r="P48" s="305">
        <v>92</v>
      </c>
      <c r="Q48" s="152">
        <v>182</v>
      </c>
      <c r="R48" s="151">
        <v>91</v>
      </c>
      <c r="S48" s="305">
        <v>91</v>
      </c>
      <c r="T48" s="152">
        <v>167</v>
      </c>
      <c r="U48" s="151">
        <v>95</v>
      </c>
      <c r="V48" s="305">
        <v>72</v>
      </c>
      <c r="W48" s="152">
        <v>123</v>
      </c>
      <c r="X48" s="151">
        <v>65</v>
      </c>
      <c r="Y48" s="305">
        <v>58</v>
      </c>
      <c r="Z48" s="152">
        <v>83</v>
      </c>
      <c r="AA48" s="151">
        <v>51</v>
      </c>
      <c r="AB48" s="305">
        <v>32</v>
      </c>
      <c r="AC48" s="152">
        <v>79</v>
      </c>
      <c r="AD48" s="151">
        <v>50</v>
      </c>
      <c r="AE48" s="305">
        <v>29</v>
      </c>
      <c r="AF48" s="152">
        <v>61</v>
      </c>
      <c r="AG48" s="151">
        <v>45</v>
      </c>
      <c r="AH48" s="305">
        <v>16</v>
      </c>
      <c r="AJ48" s="5"/>
      <c r="AK48" s="5"/>
      <c r="AL48" s="5"/>
    </row>
    <row r="49" spans="1:38" s="4" customFormat="1" ht="12.75" customHeight="1">
      <c r="A49" s="306" t="s">
        <v>86</v>
      </c>
      <c r="B49" s="152">
        <v>67</v>
      </c>
      <c r="C49" s="151">
        <v>38</v>
      </c>
      <c r="D49" s="305">
        <v>29</v>
      </c>
      <c r="E49" s="152">
        <v>51</v>
      </c>
      <c r="F49" s="151">
        <v>29</v>
      </c>
      <c r="G49" s="305">
        <v>22</v>
      </c>
      <c r="H49" s="152">
        <v>21</v>
      </c>
      <c r="I49" s="151">
        <v>11</v>
      </c>
      <c r="J49" s="305">
        <v>10</v>
      </c>
      <c r="K49" s="152">
        <v>135</v>
      </c>
      <c r="L49" s="151">
        <v>85</v>
      </c>
      <c r="M49" s="305">
        <v>50</v>
      </c>
      <c r="N49" s="152">
        <v>198</v>
      </c>
      <c r="O49" s="151">
        <v>112</v>
      </c>
      <c r="P49" s="305">
        <v>86</v>
      </c>
      <c r="Q49" s="152">
        <v>123</v>
      </c>
      <c r="R49" s="151">
        <v>61</v>
      </c>
      <c r="S49" s="305">
        <v>62</v>
      </c>
      <c r="T49" s="152">
        <v>86</v>
      </c>
      <c r="U49" s="151">
        <v>45</v>
      </c>
      <c r="V49" s="305">
        <v>41</v>
      </c>
      <c r="W49" s="152">
        <v>83</v>
      </c>
      <c r="X49" s="151">
        <v>42</v>
      </c>
      <c r="Y49" s="305">
        <v>41</v>
      </c>
      <c r="Z49" s="152">
        <v>64</v>
      </c>
      <c r="AA49" s="151">
        <v>32</v>
      </c>
      <c r="AB49" s="305">
        <v>32</v>
      </c>
      <c r="AC49" s="152">
        <v>41</v>
      </c>
      <c r="AD49" s="151">
        <v>25</v>
      </c>
      <c r="AE49" s="305">
        <v>16</v>
      </c>
      <c r="AF49" s="152">
        <v>42</v>
      </c>
      <c r="AG49" s="151">
        <v>30</v>
      </c>
      <c r="AH49" s="305">
        <v>12</v>
      </c>
      <c r="AJ49" s="5"/>
      <c r="AK49" s="5"/>
      <c r="AL49" s="5"/>
    </row>
    <row r="50" spans="1:38" s="4" customFormat="1" ht="12.75" customHeight="1">
      <c r="A50" s="306" t="s">
        <v>85</v>
      </c>
      <c r="B50" s="152">
        <v>48</v>
      </c>
      <c r="C50" s="151">
        <v>23</v>
      </c>
      <c r="D50" s="305">
        <v>25</v>
      </c>
      <c r="E50" s="152">
        <v>28</v>
      </c>
      <c r="F50" s="151">
        <v>14</v>
      </c>
      <c r="G50" s="305">
        <v>14</v>
      </c>
      <c r="H50" s="152">
        <v>8</v>
      </c>
      <c r="I50" s="151">
        <v>5</v>
      </c>
      <c r="J50" s="305">
        <v>3</v>
      </c>
      <c r="K50" s="152">
        <v>131</v>
      </c>
      <c r="L50" s="151">
        <v>102</v>
      </c>
      <c r="M50" s="305">
        <v>29</v>
      </c>
      <c r="N50" s="152">
        <v>130</v>
      </c>
      <c r="O50" s="151">
        <v>73</v>
      </c>
      <c r="P50" s="305">
        <v>57</v>
      </c>
      <c r="Q50" s="152">
        <v>93</v>
      </c>
      <c r="R50" s="151">
        <v>55</v>
      </c>
      <c r="S50" s="305">
        <v>38</v>
      </c>
      <c r="T50" s="152">
        <v>65</v>
      </c>
      <c r="U50" s="151">
        <v>34</v>
      </c>
      <c r="V50" s="305">
        <v>31</v>
      </c>
      <c r="W50" s="152">
        <v>54</v>
      </c>
      <c r="X50" s="151">
        <v>38</v>
      </c>
      <c r="Y50" s="305">
        <v>16</v>
      </c>
      <c r="Z50" s="152">
        <v>37</v>
      </c>
      <c r="AA50" s="151">
        <v>18</v>
      </c>
      <c r="AB50" s="305">
        <v>19</v>
      </c>
      <c r="AC50" s="152">
        <v>26</v>
      </c>
      <c r="AD50" s="151">
        <v>17</v>
      </c>
      <c r="AE50" s="305">
        <v>9</v>
      </c>
      <c r="AF50" s="152">
        <v>25</v>
      </c>
      <c r="AG50" s="151">
        <v>15</v>
      </c>
      <c r="AH50" s="305">
        <v>10</v>
      </c>
      <c r="AJ50" s="5"/>
      <c r="AK50" s="5"/>
      <c r="AL50" s="5"/>
    </row>
    <row r="51" spans="1:38" s="4" customFormat="1" ht="12.75" customHeight="1">
      <c r="A51" s="301" t="s">
        <v>84</v>
      </c>
      <c r="B51" s="300">
        <v>17</v>
      </c>
      <c r="C51" s="299">
        <v>12</v>
      </c>
      <c r="D51" s="298">
        <v>5</v>
      </c>
      <c r="E51" s="300">
        <v>15</v>
      </c>
      <c r="F51" s="299">
        <v>8</v>
      </c>
      <c r="G51" s="298">
        <v>7</v>
      </c>
      <c r="H51" s="300">
        <v>9</v>
      </c>
      <c r="I51" s="299">
        <v>2</v>
      </c>
      <c r="J51" s="298">
        <v>7</v>
      </c>
      <c r="K51" s="300">
        <v>33</v>
      </c>
      <c r="L51" s="299">
        <v>23</v>
      </c>
      <c r="M51" s="298">
        <v>10</v>
      </c>
      <c r="N51" s="300">
        <v>54</v>
      </c>
      <c r="O51" s="299">
        <v>34</v>
      </c>
      <c r="P51" s="298">
        <v>20</v>
      </c>
      <c r="Q51" s="300">
        <v>33</v>
      </c>
      <c r="R51" s="299">
        <v>19</v>
      </c>
      <c r="S51" s="298">
        <v>14</v>
      </c>
      <c r="T51" s="300">
        <v>18</v>
      </c>
      <c r="U51" s="299">
        <v>9</v>
      </c>
      <c r="V51" s="298">
        <v>9</v>
      </c>
      <c r="W51" s="300">
        <v>26</v>
      </c>
      <c r="X51" s="299">
        <v>11</v>
      </c>
      <c r="Y51" s="298">
        <v>15</v>
      </c>
      <c r="Z51" s="300">
        <v>13</v>
      </c>
      <c r="AA51" s="299">
        <v>6</v>
      </c>
      <c r="AB51" s="298">
        <v>7</v>
      </c>
      <c r="AC51" s="300">
        <v>16</v>
      </c>
      <c r="AD51" s="299">
        <v>12</v>
      </c>
      <c r="AE51" s="298">
        <v>4</v>
      </c>
      <c r="AF51" s="300">
        <v>15</v>
      </c>
      <c r="AG51" s="299">
        <v>12</v>
      </c>
      <c r="AH51" s="298">
        <v>3</v>
      </c>
      <c r="AJ51" s="5"/>
      <c r="AK51" s="5"/>
      <c r="AL51" s="5"/>
    </row>
    <row r="52" spans="1:38" s="4" customFormat="1" ht="12.75" customHeight="1">
      <c r="A52" s="294" t="s">
        <v>70</v>
      </c>
      <c r="B52" s="142">
        <v>83</v>
      </c>
      <c r="C52" s="141">
        <v>42</v>
      </c>
      <c r="D52" s="293">
        <v>41</v>
      </c>
      <c r="E52" s="142">
        <v>56</v>
      </c>
      <c r="F52" s="141">
        <v>29</v>
      </c>
      <c r="G52" s="293">
        <v>27</v>
      </c>
      <c r="H52" s="142">
        <v>25</v>
      </c>
      <c r="I52" s="141">
        <v>14</v>
      </c>
      <c r="J52" s="293">
        <v>11</v>
      </c>
      <c r="K52" s="142">
        <v>844</v>
      </c>
      <c r="L52" s="141">
        <v>348</v>
      </c>
      <c r="M52" s="293">
        <v>496</v>
      </c>
      <c r="N52" s="142">
        <v>947</v>
      </c>
      <c r="O52" s="141">
        <v>416</v>
      </c>
      <c r="P52" s="293">
        <v>531</v>
      </c>
      <c r="Q52" s="142">
        <v>483</v>
      </c>
      <c r="R52" s="141">
        <v>186</v>
      </c>
      <c r="S52" s="293">
        <v>297</v>
      </c>
      <c r="T52" s="142">
        <v>317</v>
      </c>
      <c r="U52" s="141">
        <v>116</v>
      </c>
      <c r="V52" s="293">
        <v>201</v>
      </c>
      <c r="W52" s="142">
        <v>209</v>
      </c>
      <c r="X52" s="141">
        <v>50</v>
      </c>
      <c r="Y52" s="293">
        <v>159</v>
      </c>
      <c r="Z52" s="142">
        <v>120</v>
      </c>
      <c r="AA52" s="141">
        <v>41</v>
      </c>
      <c r="AB52" s="293">
        <v>79</v>
      </c>
      <c r="AC52" s="142">
        <v>63</v>
      </c>
      <c r="AD52" s="141">
        <v>37</v>
      </c>
      <c r="AE52" s="293">
        <v>26</v>
      </c>
      <c r="AF52" s="142">
        <v>29</v>
      </c>
      <c r="AG52" s="141">
        <v>13</v>
      </c>
      <c r="AH52" s="293">
        <v>16</v>
      </c>
      <c r="AJ52" s="5"/>
      <c r="AK52" s="5"/>
      <c r="AL52" s="5"/>
    </row>
    <row r="53" spans="1:38" s="4" customFormat="1" ht="12.75" customHeight="1">
      <c r="A53" s="294" t="s">
        <v>64</v>
      </c>
      <c r="B53" s="142">
        <v>5</v>
      </c>
      <c r="C53" s="141">
        <v>2</v>
      </c>
      <c r="D53" s="293">
        <v>3</v>
      </c>
      <c r="E53" s="142">
        <v>3</v>
      </c>
      <c r="F53" s="141">
        <v>2</v>
      </c>
      <c r="G53" s="293">
        <v>1</v>
      </c>
      <c r="H53" s="142">
        <v>3</v>
      </c>
      <c r="I53" s="141">
        <v>0</v>
      </c>
      <c r="J53" s="293">
        <v>3</v>
      </c>
      <c r="K53" s="142">
        <v>11</v>
      </c>
      <c r="L53" s="141">
        <v>4</v>
      </c>
      <c r="M53" s="293">
        <v>7</v>
      </c>
      <c r="N53" s="142">
        <v>42</v>
      </c>
      <c r="O53" s="141">
        <v>18</v>
      </c>
      <c r="P53" s="293">
        <v>24</v>
      </c>
      <c r="Q53" s="142">
        <v>31</v>
      </c>
      <c r="R53" s="141">
        <v>20</v>
      </c>
      <c r="S53" s="293">
        <v>11</v>
      </c>
      <c r="T53" s="142">
        <v>23</v>
      </c>
      <c r="U53" s="141">
        <v>9</v>
      </c>
      <c r="V53" s="293">
        <v>14</v>
      </c>
      <c r="W53" s="142">
        <v>18</v>
      </c>
      <c r="X53" s="141">
        <v>12</v>
      </c>
      <c r="Y53" s="293">
        <v>6</v>
      </c>
      <c r="Z53" s="142">
        <v>25</v>
      </c>
      <c r="AA53" s="141">
        <v>23</v>
      </c>
      <c r="AB53" s="293">
        <v>2</v>
      </c>
      <c r="AC53" s="142">
        <v>11</v>
      </c>
      <c r="AD53" s="141">
        <v>7</v>
      </c>
      <c r="AE53" s="293">
        <v>4</v>
      </c>
      <c r="AF53" s="142">
        <v>4</v>
      </c>
      <c r="AG53" s="141">
        <v>3</v>
      </c>
      <c r="AH53" s="293">
        <v>1</v>
      </c>
      <c r="AJ53" s="5"/>
      <c r="AK53" s="5"/>
      <c r="AL53" s="5"/>
    </row>
    <row r="54" spans="36:38" ht="9.75" customHeight="1">
      <c r="AJ54" s="5"/>
      <c r="AK54" s="5"/>
      <c r="AL54" s="5"/>
    </row>
    <row r="55" spans="2:34" ht="9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9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43" s="37" customFormat="1" ht="13.5">
      <c r="A57" s="131" t="s">
        <v>232</v>
      </c>
      <c r="L57" s="37" t="s">
        <v>231</v>
      </c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1"/>
      <c r="AQ57" s="341"/>
    </row>
    <row r="58" spans="2:43" s="37" customFormat="1" ht="13.5">
      <c r="B58" s="131"/>
      <c r="Z58" s="172"/>
      <c r="AA58" s="172"/>
      <c r="AB58" s="172"/>
      <c r="AC58" s="172"/>
      <c r="AD58" s="172"/>
      <c r="AE58" s="172"/>
      <c r="AF58" s="340"/>
      <c r="AG58" s="340"/>
      <c r="AH58" s="339" t="s">
        <v>230</v>
      </c>
      <c r="AI58" s="172"/>
      <c r="AJ58" s="172"/>
      <c r="AK58" s="172"/>
      <c r="AL58" s="172"/>
      <c r="AM58" s="172"/>
      <c r="AN58" s="172"/>
      <c r="AO58" s="172"/>
      <c r="AP58" s="172"/>
      <c r="AQ58" s="172"/>
    </row>
    <row r="59" spans="1:34" ht="12.75" customHeight="1">
      <c r="A59" s="520"/>
      <c r="B59" s="517" t="s">
        <v>208</v>
      </c>
      <c r="C59" s="518"/>
      <c r="D59" s="519"/>
      <c r="E59" s="517" t="s">
        <v>207</v>
      </c>
      <c r="F59" s="518"/>
      <c r="G59" s="519"/>
      <c r="H59" s="517" t="s">
        <v>229</v>
      </c>
      <c r="I59" s="518"/>
      <c r="J59" s="519"/>
      <c r="K59" s="517" t="s">
        <v>228</v>
      </c>
      <c r="L59" s="518"/>
      <c r="M59" s="519"/>
      <c r="N59" s="517" t="s">
        <v>227</v>
      </c>
      <c r="O59" s="518"/>
      <c r="P59" s="519"/>
      <c r="Q59" s="517" t="s">
        <v>226</v>
      </c>
      <c r="R59" s="518"/>
      <c r="S59" s="519"/>
      <c r="T59" s="517" t="s">
        <v>225</v>
      </c>
      <c r="U59" s="518"/>
      <c r="V59" s="519"/>
      <c r="W59" s="517" t="s">
        <v>224</v>
      </c>
      <c r="X59" s="518"/>
      <c r="Y59" s="519"/>
      <c r="Z59" s="517" t="s">
        <v>223</v>
      </c>
      <c r="AA59" s="518"/>
      <c r="AB59" s="519"/>
      <c r="AC59" s="517" t="s">
        <v>222</v>
      </c>
      <c r="AD59" s="518"/>
      <c r="AE59" s="519"/>
      <c r="AF59" s="517" t="s">
        <v>148</v>
      </c>
      <c r="AG59" s="518"/>
      <c r="AH59" s="519"/>
    </row>
    <row r="60" spans="1:34" ht="12.75" customHeight="1">
      <c r="A60" s="521"/>
      <c r="B60" s="338" t="s">
        <v>33</v>
      </c>
      <c r="C60" s="337" t="s">
        <v>32</v>
      </c>
      <c r="D60" s="336" t="s">
        <v>31</v>
      </c>
      <c r="E60" s="338" t="s">
        <v>33</v>
      </c>
      <c r="F60" s="337" t="s">
        <v>32</v>
      </c>
      <c r="G60" s="336" t="s">
        <v>31</v>
      </c>
      <c r="H60" s="338" t="s">
        <v>33</v>
      </c>
      <c r="I60" s="337" t="s">
        <v>32</v>
      </c>
      <c r="J60" s="336" t="s">
        <v>31</v>
      </c>
      <c r="K60" s="338" t="s">
        <v>33</v>
      </c>
      <c r="L60" s="337" t="s">
        <v>32</v>
      </c>
      <c r="M60" s="336" t="s">
        <v>31</v>
      </c>
      <c r="N60" s="338" t="s">
        <v>33</v>
      </c>
      <c r="O60" s="337" t="s">
        <v>32</v>
      </c>
      <c r="P60" s="336" t="s">
        <v>31</v>
      </c>
      <c r="Q60" s="338" t="s">
        <v>33</v>
      </c>
      <c r="R60" s="337" t="s">
        <v>32</v>
      </c>
      <c r="S60" s="336" t="s">
        <v>31</v>
      </c>
      <c r="T60" s="338" t="s">
        <v>33</v>
      </c>
      <c r="U60" s="337" t="s">
        <v>32</v>
      </c>
      <c r="V60" s="336" t="s">
        <v>31</v>
      </c>
      <c r="W60" s="338" t="s">
        <v>33</v>
      </c>
      <c r="X60" s="337" t="s">
        <v>32</v>
      </c>
      <c r="Y60" s="336" t="s">
        <v>31</v>
      </c>
      <c r="Z60" s="338" t="s">
        <v>33</v>
      </c>
      <c r="AA60" s="337" t="s">
        <v>32</v>
      </c>
      <c r="AB60" s="336" t="s">
        <v>31</v>
      </c>
      <c r="AC60" s="338" t="s">
        <v>33</v>
      </c>
      <c r="AD60" s="337" t="s">
        <v>32</v>
      </c>
      <c r="AE60" s="336" t="s">
        <v>31</v>
      </c>
      <c r="AF60" s="338" t="s">
        <v>33</v>
      </c>
      <c r="AG60" s="337" t="s">
        <v>32</v>
      </c>
      <c r="AH60" s="336" t="s">
        <v>31</v>
      </c>
    </row>
    <row r="61" spans="1:34" ht="12.75" customHeight="1" thickBot="1">
      <c r="A61" s="335" t="s">
        <v>18</v>
      </c>
      <c r="B61" s="272">
        <v>644</v>
      </c>
      <c r="C61" s="267">
        <v>422</v>
      </c>
      <c r="D61" s="273">
        <v>222</v>
      </c>
      <c r="E61" s="272">
        <v>601</v>
      </c>
      <c r="F61" s="267">
        <v>395</v>
      </c>
      <c r="G61" s="273">
        <v>206</v>
      </c>
      <c r="H61" s="272">
        <v>440</v>
      </c>
      <c r="I61" s="267">
        <v>253</v>
      </c>
      <c r="J61" s="273">
        <v>187</v>
      </c>
      <c r="K61" s="272">
        <v>187</v>
      </c>
      <c r="L61" s="267">
        <v>92</v>
      </c>
      <c r="M61" s="273">
        <v>95</v>
      </c>
      <c r="N61" s="272">
        <v>146</v>
      </c>
      <c r="O61" s="267">
        <v>70</v>
      </c>
      <c r="P61" s="273">
        <v>76</v>
      </c>
      <c r="Q61" s="272">
        <v>125</v>
      </c>
      <c r="R61" s="267">
        <v>42</v>
      </c>
      <c r="S61" s="273">
        <v>83</v>
      </c>
      <c r="T61" s="272">
        <v>111</v>
      </c>
      <c r="U61" s="267">
        <v>37</v>
      </c>
      <c r="V61" s="273">
        <v>74</v>
      </c>
      <c r="W61" s="272">
        <v>45</v>
      </c>
      <c r="X61" s="267">
        <v>9</v>
      </c>
      <c r="Y61" s="273">
        <v>36</v>
      </c>
      <c r="Z61" s="272">
        <v>10</v>
      </c>
      <c r="AA61" s="267">
        <v>1</v>
      </c>
      <c r="AB61" s="273">
        <v>9</v>
      </c>
      <c r="AC61" s="272">
        <v>2</v>
      </c>
      <c r="AD61" s="267">
        <v>0</v>
      </c>
      <c r="AE61" s="273">
        <v>2</v>
      </c>
      <c r="AF61" s="272">
        <v>22007</v>
      </c>
      <c r="AG61" s="267">
        <v>12091</v>
      </c>
      <c r="AH61" s="273">
        <v>9916</v>
      </c>
    </row>
    <row r="62" spans="1:34" ht="12.75" customHeight="1" thickTop="1">
      <c r="A62" s="334" t="s">
        <v>78</v>
      </c>
      <c r="B62" s="333">
        <v>6</v>
      </c>
      <c r="C62" s="332">
        <v>4</v>
      </c>
      <c r="D62" s="331">
        <v>2</v>
      </c>
      <c r="E62" s="333">
        <v>3</v>
      </c>
      <c r="F62" s="332">
        <v>3</v>
      </c>
      <c r="G62" s="331">
        <v>0</v>
      </c>
      <c r="H62" s="333">
        <v>3</v>
      </c>
      <c r="I62" s="332">
        <v>1</v>
      </c>
      <c r="J62" s="331">
        <v>2</v>
      </c>
      <c r="K62" s="333">
        <v>0</v>
      </c>
      <c r="L62" s="332">
        <v>0</v>
      </c>
      <c r="M62" s="331">
        <v>0</v>
      </c>
      <c r="N62" s="333">
        <v>1</v>
      </c>
      <c r="O62" s="332">
        <v>0</v>
      </c>
      <c r="P62" s="331">
        <v>1</v>
      </c>
      <c r="Q62" s="333">
        <v>0</v>
      </c>
      <c r="R62" s="332">
        <v>0</v>
      </c>
      <c r="S62" s="331">
        <v>0</v>
      </c>
      <c r="T62" s="333">
        <v>2</v>
      </c>
      <c r="U62" s="332">
        <v>0</v>
      </c>
      <c r="V62" s="331">
        <v>2</v>
      </c>
      <c r="W62" s="333">
        <v>0</v>
      </c>
      <c r="X62" s="332">
        <v>0</v>
      </c>
      <c r="Y62" s="331">
        <v>0</v>
      </c>
      <c r="Z62" s="333">
        <v>0</v>
      </c>
      <c r="AA62" s="332">
        <v>0</v>
      </c>
      <c r="AB62" s="331">
        <v>0</v>
      </c>
      <c r="AC62" s="333">
        <v>0</v>
      </c>
      <c r="AD62" s="332">
        <v>0</v>
      </c>
      <c r="AE62" s="331">
        <v>0</v>
      </c>
      <c r="AF62" s="330">
        <v>169</v>
      </c>
      <c r="AG62" s="329">
        <v>93</v>
      </c>
      <c r="AH62" s="328">
        <v>76</v>
      </c>
    </row>
    <row r="63" spans="1:34" ht="12.75" customHeight="1">
      <c r="A63" s="313" t="s">
        <v>128</v>
      </c>
      <c r="B63" s="312">
        <v>2</v>
      </c>
      <c r="C63" s="311">
        <v>2</v>
      </c>
      <c r="D63" s="310">
        <v>0</v>
      </c>
      <c r="E63" s="312">
        <v>0</v>
      </c>
      <c r="F63" s="311">
        <v>0</v>
      </c>
      <c r="G63" s="310">
        <v>0</v>
      </c>
      <c r="H63" s="312">
        <v>0</v>
      </c>
      <c r="I63" s="311">
        <v>0</v>
      </c>
      <c r="J63" s="310">
        <v>0</v>
      </c>
      <c r="K63" s="312">
        <v>0</v>
      </c>
      <c r="L63" s="311">
        <v>0</v>
      </c>
      <c r="M63" s="310">
        <v>0</v>
      </c>
      <c r="N63" s="312">
        <v>0</v>
      </c>
      <c r="O63" s="311">
        <v>0</v>
      </c>
      <c r="P63" s="310">
        <v>0</v>
      </c>
      <c r="Q63" s="312">
        <v>0</v>
      </c>
      <c r="R63" s="311">
        <v>0</v>
      </c>
      <c r="S63" s="310">
        <v>0</v>
      </c>
      <c r="T63" s="312">
        <v>0</v>
      </c>
      <c r="U63" s="311">
        <v>0</v>
      </c>
      <c r="V63" s="310">
        <v>0</v>
      </c>
      <c r="W63" s="312">
        <v>0</v>
      </c>
      <c r="X63" s="311">
        <v>0</v>
      </c>
      <c r="Y63" s="310">
        <v>0</v>
      </c>
      <c r="Z63" s="312">
        <v>0</v>
      </c>
      <c r="AA63" s="311">
        <v>0</v>
      </c>
      <c r="AB63" s="310">
        <v>0</v>
      </c>
      <c r="AC63" s="312">
        <v>0</v>
      </c>
      <c r="AD63" s="311">
        <v>0</v>
      </c>
      <c r="AE63" s="310">
        <v>0</v>
      </c>
      <c r="AF63" s="309">
        <v>27</v>
      </c>
      <c r="AG63" s="308">
        <v>20</v>
      </c>
      <c r="AH63" s="307">
        <v>7</v>
      </c>
    </row>
    <row r="64" spans="1:34" ht="12.75" customHeight="1">
      <c r="A64" s="306" t="s">
        <v>127</v>
      </c>
      <c r="B64" s="152">
        <v>0</v>
      </c>
      <c r="C64" s="151">
        <v>0</v>
      </c>
      <c r="D64" s="305">
        <v>0</v>
      </c>
      <c r="E64" s="152">
        <v>0</v>
      </c>
      <c r="F64" s="151">
        <v>0</v>
      </c>
      <c r="G64" s="305">
        <v>0</v>
      </c>
      <c r="H64" s="152">
        <v>0</v>
      </c>
      <c r="I64" s="151">
        <v>0</v>
      </c>
      <c r="J64" s="305">
        <v>0</v>
      </c>
      <c r="K64" s="152">
        <v>0</v>
      </c>
      <c r="L64" s="151">
        <v>0</v>
      </c>
      <c r="M64" s="305">
        <v>0</v>
      </c>
      <c r="N64" s="152">
        <v>0</v>
      </c>
      <c r="O64" s="151">
        <v>0</v>
      </c>
      <c r="P64" s="305">
        <v>0</v>
      </c>
      <c r="Q64" s="152">
        <v>0</v>
      </c>
      <c r="R64" s="151">
        <v>0</v>
      </c>
      <c r="S64" s="305">
        <v>0</v>
      </c>
      <c r="T64" s="152">
        <v>0</v>
      </c>
      <c r="U64" s="151">
        <v>0</v>
      </c>
      <c r="V64" s="305">
        <v>0</v>
      </c>
      <c r="W64" s="152">
        <v>0</v>
      </c>
      <c r="X64" s="151">
        <v>0</v>
      </c>
      <c r="Y64" s="305">
        <v>0</v>
      </c>
      <c r="Z64" s="152">
        <v>0</v>
      </c>
      <c r="AA64" s="151">
        <v>0</v>
      </c>
      <c r="AB64" s="305">
        <v>0</v>
      </c>
      <c r="AC64" s="152">
        <v>0</v>
      </c>
      <c r="AD64" s="151">
        <v>0</v>
      </c>
      <c r="AE64" s="305">
        <v>0</v>
      </c>
      <c r="AF64" s="304">
        <v>39</v>
      </c>
      <c r="AG64" s="303">
        <v>23</v>
      </c>
      <c r="AH64" s="302">
        <v>16</v>
      </c>
    </row>
    <row r="65" spans="1:34" ht="12.75" customHeight="1">
      <c r="A65" s="306" t="s">
        <v>126</v>
      </c>
      <c r="B65" s="152">
        <v>2</v>
      </c>
      <c r="C65" s="151">
        <v>2</v>
      </c>
      <c r="D65" s="305">
        <v>0</v>
      </c>
      <c r="E65" s="152">
        <v>3</v>
      </c>
      <c r="F65" s="151">
        <v>3</v>
      </c>
      <c r="G65" s="305">
        <v>0</v>
      </c>
      <c r="H65" s="152">
        <v>0</v>
      </c>
      <c r="I65" s="151">
        <v>0</v>
      </c>
      <c r="J65" s="305">
        <v>0</v>
      </c>
      <c r="K65" s="152">
        <v>2</v>
      </c>
      <c r="L65" s="151">
        <v>1</v>
      </c>
      <c r="M65" s="305">
        <v>1</v>
      </c>
      <c r="N65" s="152">
        <v>0</v>
      </c>
      <c r="O65" s="151">
        <v>0</v>
      </c>
      <c r="P65" s="305">
        <v>0</v>
      </c>
      <c r="Q65" s="152">
        <v>1</v>
      </c>
      <c r="R65" s="151">
        <v>0</v>
      </c>
      <c r="S65" s="305">
        <v>1</v>
      </c>
      <c r="T65" s="152">
        <v>0</v>
      </c>
      <c r="U65" s="151">
        <v>0</v>
      </c>
      <c r="V65" s="305">
        <v>0</v>
      </c>
      <c r="W65" s="152">
        <v>0</v>
      </c>
      <c r="X65" s="151">
        <v>0</v>
      </c>
      <c r="Y65" s="305">
        <v>0</v>
      </c>
      <c r="Z65" s="152">
        <v>0</v>
      </c>
      <c r="AA65" s="151">
        <v>0</v>
      </c>
      <c r="AB65" s="305">
        <v>0</v>
      </c>
      <c r="AC65" s="152">
        <v>0</v>
      </c>
      <c r="AD65" s="151">
        <v>0</v>
      </c>
      <c r="AE65" s="305">
        <v>0</v>
      </c>
      <c r="AF65" s="304">
        <v>91</v>
      </c>
      <c r="AG65" s="303">
        <v>58</v>
      </c>
      <c r="AH65" s="302">
        <v>33</v>
      </c>
    </row>
    <row r="66" spans="1:34" ht="12.75" customHeight="1">
      <c r="A66" s="306" t="s">
        <v>125</v>
      </c>
      <c r="B66" s="152">
        <v>0</v>
      </c>
      <c r="C66" s="151">
        <v>0</v>
      </c>
      <c r="D66" s="305">
        <v>0</v>
      </c>
      <c r="E66" s="152">
        <v>1</v>
      </c>
      <c r="F66" s="151">
        <v>1</v>
      </c>
      <c r="G66" s="305">
        <v>0</v>
      </c>
      <c r="H66" s="152">
        <v>0</v>
      </c>
      <c r="I66" s="151">
        <v>0</v>
      </c>
      <c r="J66" s="305">
        <v>0</v>
      </c>
      <c r="K66" s="152">
        <v>1</v>
      </c>
      <c r="L66" s="151">
        <v>1</v>
      </c>
      <c r="M66" s="305">
        <v>0</v>
      </c>
      <c r="N66" s="152">
        <v>0</v>
      </c>
      <c r="O66" s="151">
        <v>0</v>
      </c>
      <c r="P66" s="305">
        <v>0</v>
      </c>
      <c r="Q66" s="152">
        <v>0</v>
      </c>
      <c r="R66" s="151">
        <v>0</v>
      </c>
      <c r="S66" s="305">
        <v>0</v>
      </c>
      <c r="T66" s="152">
        <v>0</v>
      </c>
      <c r="U66" s="151">
        <v>0</v>
      </c>
      <c r="V66" s="305">
        <v>0</v>
      </c>
      <c r="W66" s="152">
        <v>0</v>
      </c>
      <c r="X66" s="151">
        <v>0</v>
      </c>
      <c r="Y66" s="305">
        <v>0</v>
      </c>
      <c r="Z66" s="152">
        <v>0</v>
      </c>
      <c r="AA66" s="151">
        <v>0</v>
      </c>
      <c r="AB66" s="305">
        <v>0</v>
      </c>
      <c r="AC66" s="152">
        <v>0</v>
      </c>
      <c r="AD66" s="151">
        <v>0</v>
      </c>
      <c r="AE66" s="305">
        <v>0</v>
      </c>
      <c r="AF66" s="304">
        <v>23</v>
      </c>
      <c r="AG66" s="303">
        <v>13</v>
      </c>
      <c r="AH66" s="302">
        <v>10</v>
      </c>
    </row>
    <row r="67" spans="1:34" ht="12.75" customHeight="1">
      <c r="A67" s="306" t="s">
        <v>124</v>
      </c>
      <c r="B67" s="152">
        <v>1</v>
      </c>
      <c r="C67" s="151">
        <v>0</v>
      </c>
      <c r="D67" s="305">
        <v>1</v>
      </c>
      <c r="E67" s="152">
        <v>2</v>
      </c>
      <c r="F67" s="151">
        <v>2</v>
      </c>
      <c r="G67" s="305">
        <v>0</v>
      </c>
      <c r="H67" s="152">
        <v>0</v>
      </c>
      <c r="I67" s="151">
        <v>0</v>
      </c>
      <c r="J67" s="305">
        <v>0</v>
      </c>
      <c r="K67" s="152">
        <v>0</v>
      </c>
      <c r="L67" s="151">
        <v>0</v>
      </c>
      <c r="M67" s="305">
        <v>0</v>
      </c>
      <c r="N67" s="152">
        <v>0</v>
      </c>
      <c r="O67" s="151">
        <v>0</v>
      </c>
      <c r="P67" s="305">
        <v>0</v>
      </c>
      <c r="Q67" s="152">
        <v>0</v>
      </c>
      <c r="R67" s="151">
        <v>0</v>
      </c>
      <c r="S67" s="305">
        <v>0</v>
      </c>
      <c r="T67" s="152">
        <v>0</v>
      </c>
      <c r="U67" s="151">
        <v>0</v>
      </c>
      <c r="V67" s="305">
        <v>0</v>
      </c>
      <c r="W67" s="152">
        <v>0</v>
      </c>
      <c r="X67" s="151">
        <v>0</v>
      </c>
      <c r="Y67" s="305">
        <v>0</v>
      </c>
      <c r="Z67" s="152">
        <v>0</v>
      </c>
      <c r="AA67" s="151">
        <v>0</v>
      </c>
      <c r="AB67" s="305">
        <v>0</v>
      </c>
      <c r="AC67" s="152">
        <v>0</v>
      </c>
      <c r="AD67" s="151">
        <v>0</v>
      </c>
      <c r="AE67" s="305">
        <v>0</v>
      </c>
      <c r="AF67" s="304">
        <v>22</v>
      </c>
      <c r="AG67" s="303">
        <v>9</v>
      </c>
      <c r="AH67" s="302">
        <v>13</v>
      </c>
    </row>
    <row r="68" spans="1:34" ht="12.75" customHeight="1">
      <c r="A68" s="301" t="s">
        <v>123</v>
      </c>
      <c r="B68" s="300">
        <v>5</v>
      </c>
      <c r="C68" s="299">
        <v>4</v>
      </c>
      <c r="D68" s="298">
        <v>1</v>
      </c>
      <c r="E68" s="300">
        <v>4</v>
      </c>
      <c r="F68" s="299">
        <v>4</v>
      </c>
      <c r="G68" s="298">
        <v>0</v>
      </c>
      <c r="H68" s="300">
        <v>3</v>
      </c>
      <c r="I68" s="299">
        <v>2</v>
      </c>
      <c r="J68" s="298">
        <v>1</v>
      </c>
      <c r="K68" s="300">
        <v>1</v>
      </c>
      <c r="L68" s="299">
        <v>1</v>
      </c>
      <c r="M68" s="298">
        <v>0</v>
      </c>
      <c r="N68" s="300">
        <v>0</v>
      </c>
      <c r="O68" s="299">
        <v>0</v>
      </c>
      <c r="P68" s="298">
        <v>0</v>
      </c>
      <c r="Q68" s="300">
        <v>0</v>
      </c>
      <c r="R68" s="299">
        <v>0</v>
      </c>
      <c r="S68" s="298">
        <v>0</v>
      </c>
      <c r="T68" s="300">
        <v>0</v>
      </c>
      <c r="U68" s="299">
        <v>0</v>
      </c>
      <c r="V68" s="298">
        <v>0</v>
      </c>
      <c r="W68" s="300">
        <v>0</v>
      </c>
      <c r="X68" s="299">
        <v>0</v>
      </c>
      <c r="Y68" s="298">
        <v>0</v>
      </c>
      <c r="Z68" s="300">
        <v>0</v>
      </c>
      <c r="AA68" s="299">
        <v>0</v>
      </c>
      <c r="AB68" s="298">
        <v>0</v>
      </c>
      <c r="AC68" s="300">
        <v>0</v>
      </c>
      <c r="AD68" s="299">
        <v>0</v>
      </c>
      <c r="AE68" s="298">
        <v>0</v>
      </c>
      <c r="AF68" s="297">
        <v>74</v>
      </c>
      <c r="AG68" s="296">
        <v>54</v>
      </c>
      <c r="AH68" s="295">
        <v>20</v>
      </c>
    </row>
    <row r="69" spans="1:34" ht="12.75" customHeight="1">
      <c r="A69" s="327" t="s">
        <v>122</v>
      </c>
      <c r="B69" s="326">
        <v>9</v>
      </c>
      <c r="C69" s="325">
        <v>5</v>
      </c>
      <c r="D69" s="324">
        <v>4</v>
      </c>
      <c r="E69" s="326">
        <v>6</v>
      </c>
      <c r="F69" s="325">
        <v>6</v>
      </c>
      <c r="G69" s="324">
        <v>0</v>
      </c>
      <c r="H69" s="326">
        <v>3</v>
      </c>
      <c r="I69" s="325">
        <v>2</v>
      </c>
      <c r="J69" s="324">
        <v>1</v>
      </c>
      <c r="K69" s="326">
        <v>1</v>
      </c>
      <c r="L69" s="325">
        <v>0</v>
      </c>
      <c r="M69" s="324">
        <v>1</v>
      </c>
      <c r="N69" s="326">
        <v>2</v>
      </c>
      <c r="O69" s="325">
        <v>1</v>
      </c>
      <c r="P69" s="324">
        <v>1</v>
      </c>
      <c r="Q69" s="326">
        <v>0</v>
      </c>
      <c r="R69" s="325">
        <v>0</v>
      </c>
      <c r="S69" s="324">
        <v>0</v>
      </c>
      <c r="T69" s="326">
        <v>0</v>
      </c>
      <c r="U69" s="325">
        <v>0</v>
      </c>
      <c r="V69" s="324">
        <v>0</v>
      </c>
      <c r="W69" s="326">
        <v>0</v>
      </c>
      <c r="X69" s="325">
        <v>0</v>
      </c>
      <c r="Y69" s="324">
        <v>0</v>
      </c>
      <c r="Z69" s="326">
        <v>0</v>
      </c>
      <c r="AA69" s="325">
        <v>0</v>
      </c>
      <c r="AB69" s="324">
        <v>0</v>
      </c>
      <c r="AC69" s="326">
        <v>0</v>
      </c>
      <c r="AD69" s="325">
        <v>0</v>
      </c>
      <c r="AE69" s="324">
        <v>0</v>
      </c>
      <c r="AF69" s="323">
        <v>140</v>
      </c>
      <c r="AG69" s="322">
        <v>82</v>
      </c>
      <c r="AH69" s="321">
        <v>58</v>
      </c>
    </row>
    <row r="70" spans="1:34" ht="12.75" customHeight="1">
      <c r="A70" s="306" t="s">
        <v>121</v>
      </c>
      <c r="B70" s="152">
        <v>2</v>
      </c>
      <c r="C70" s="151">
        <v>2</v>
      </c>
      <c r="D70" s="305">
        <v>0</v>
      </c>
      <c r="E70" s="152">
        <v>0</v>
      </c>
      <c r="F70" s="151">
        <v>0</v>
      </c>
      <c r="G70" s="305">
        <v>0</v>
      </c>
      <c r="H70" s="152">
        <v>1</v>
      </c>
      <c r="I70" s="151">
        <v>0</v>
      </c>
      <c r="J70" s="305">
        <v>1</v>
      </c>
      <c r="K70" s="152">
        <v>3</v>
      </c>
      <c r="L70" s="151">
        <v>1</v>
      </c>
      <c r="M70" s="305">
        <v>2</v>
      </c>
      <c r="N70" s="152">
        <v>0</v>
      </c>
      <c r="O70" s="151">
        <v>0</v>
      </c>
      <c r="P70" s="305">
        <v>0</v>
      </c>
      <c r="Q70" s="152">
        <v>1</v>
      </c>
      <c r="R70" s="151">
        <v>0</v>
      </c>
      <c r="S70" s="305">
        <v>1</v>
      </c>
      <c r="T70" s="152">
        <v>1</v>
      </c>
      <c r="U70" s="151">
        <v>0</v>
      </c>
      <c r="V70" s="305">
        <v>1</v>
      </c>
      <c r="W70" s="152">
        <v>0</v>
      </c>
      <c r="X70" s="151">
        <v>0</v>
      </c>
      <c r="Y70" s="305">
        <v>0</v>
      </c>
      <c r="Z70" s="152">
        <v>0</v>
      </c>
      <c r="AA70" s="151">
        <v>0</v>
      </c>
      <c r="AB70" s="305">
        <v>0</v>
      </c>
      <c r="AC70" s="152">
        <v>0</v>
      </c>
      <c r="AD70" s="151">
        <v>0</v>
      </c>
      <c r="AE70" s="305">
        <v>0</v>
      </c>
      <c r="AF70" s="304">
        <v>91</v>
      </c>
      <c r="AG70" s="303">
        <v>54</v>
      </c>
      <c r="AH70" s="302">
        <v>37</v>
      </c>
    </row>
    <row r="71" spans="1:34" ht="12.75" customHeight="1">
      <c r="A71" s="306" t="s">
        <v>120</v>
      </c>
      <c r="B71" s="152">
        <v>0</v>
      </c>
      <c r="C71" s="151">
        <v>0</v>
      </c>
      <c r="D71" s="305">
        <v>0</v>
      </c>
      <c r="E71" s="152">
        <v>4</v>
      </c>
      <c r="F71" s="151">
        <v>2</v>
      </c>
      <c r="G71" s="305">
        <v>2</v>
      </c>
      <c r="H71" s="152">
        <v>3</v>
      </c>
      <c r="I71" s="151">
        <v>3</v>
      </c>
      <c r="J71" s="305">
        <v>0</v>
      </c>
      <c r="K71" s="152">
        <v>1</v>
      </c>
      <c r="L71" s="151">
        <v>0</v>
      </c>
      <c r="M71" s="305">
        <v>1</v>
      </c>
      <c r="N71" s="152">
        <v>0</v>
      </c>
      <c r="O71" s="151">
        <v>0</v>
      </c>
      <c r="P71" s="305">
        <v>0</v>
      </c>
      <c r="Q71" s="152">
        <v>0</v>
      </c>
      <c r="R71" s="151">
        <v>0</v>
      </c>
      <c r="S71" s="305">
        <v>0</v>
      </c>
      <c r="T71" s="152">
        <v>0</v>
      </c>
      <c r="U71" s="151">
        <v>0</v>
      </c>
      <c r="V71" s="305">
        <v>0</v>
      </c>
      <c r="W71" s="152">
        <v>0</v>
      </c>
      <c r="X71" s="151">
        <v>0</v>
      </c>
      <c r="Y71" s="305">
        <v>0</v>
      </c>
      <c r="Z71" s="152">
        <v>0</v>
      </c>
      <c r="AA71" s="151">
        <v>0</v>
      </c>
      <c r="AB71" s="305">
        <v>0</v>
      </c>
      <c r="AC71" s="152">
        <v>0</v>
      </c>
      <c r="AD71" s="151">
        <v>0</v>
      </c>
      <c r="AE71" s="305">
        <v>0</v>
      </c>
      <c r="AF71" s="304">
        <v>88</v>
      </c>
      <c r="AG71" s="303">
        <v>63</v>
      </c>
      <c r="AH71" s="302">
        <v>25</v>
      </c>
    </row>
    <row r="72" spans="1:34" ht="12.75" customHeight="1">
      <c r="A72" s="306" t="s">
        <v>119</v>
      </c>
      <c r="B72" s="152">
        <v>11</v>
      </c>
      <c r="C72" s="151">
        <v>8</v>
      </c>
      <c r="D72" s="305">
        <v>3</v>
      </c>
      <c r="E72" s="152">
        <v>13</v>
      </c>
      <c r="F72" s="151">
        <v>8</v>
      </c>
      <c r="G72" s="305">
        <v>5</v>
      </c>
      <c r="H72" s="152">
        <v>15</v>
      </c>
      <c r="I72" s="151">
        <v>11</v>
      </c>
      <c r="J72" s="305">
        <v>4</v>
      </c>
      <c r="K72" s="152">
        <v>6</v>
      </c>
      <c r="L72" s="151">
        <v>3</v>
      </c>
      <c r="M72" s="305">
        <v>3</v>
      </c>
      <c r="N72" s="152">
        <v>6</v>
      </c>
      <c r="O72" s="151">
        <v>4</v>
      </c>
      <c r="P72" s="305">
        <v>2</v>
      </c>
      <c r="Q72" s="152">
        <v>1</v>
      </c>
      <c r="R72" s="151">
        <v>0</v>
      </c>
      <c r="S72" s="305">
        <v>1</v>
      </c>
      <c r="T72" s="152">
        <v>1</v>
      </c>
      <c r="U72" s="151">
        <v>0</v>
      </c>
      <c r="V72" s="305">
        <v>1</v>
      </c>
      <c r="W72" s="152">
        <v>0</v>
      </c>
      <c r="X72" s="151">
        <v>0</v>
      </c>
      <c r="Y72" s="305">
        <v>0</v>
      </c>
      <c r="Z72" s="152">
        <v>0</v>
      </c>
      <c r="AA72" s="151">
        <v>0</v>
      </c>
      <c r="AB72" s="305">
        <v>0</v>
      </c>
      <c r="AC72" s="152">
        <v>0</v>
      </c>
      <c r="AD72" s="151">
        <v>0</v>
      </c>
      <c r="AE72" s="305">
        <v>0</v>
      </c>
      <c r="AF72" s="304">
        <v>353</v>
      </c>
      <c r="AG72" s="303">
        <v>212</v>
      </c>
      <c r="AH72" s="302">
        <v>141</v>
      </c>
    </row>
    <row r="73" spans="1:34" ht="12.75" customHeight="1">
      <c r="A73" s="306" t="s">
        <v>118</v>
      </c>
      <c r="B73" s="152">
        <v>25</v>
      </c>
      <c r="C73" s="151">
        <v>15</v>
      </c>
      <c r="D73" s="305">
        <v>10</v>
      </c>
      <c r="E73" s="152">
        <v>26</v>
      </c>
      <c r="F73" s="151">
        <v>13</v>
      </c>
      <c r="G73" s="305">
        <v>13</v>
      </c>
      <c r="H73" s="152">
        <v>13</v>
      </c>
      <c r="I73" s="151">
        <v>10</v>
      </c>
      <c r="J73" s="305">
        <v>3</v>
      </c>
      <c r="K73" s="152">
        <v>6</v>
      </c>
      <c r="L73" s="151">
        <v>4</v>
      </c>
      <c r="M73" s="305">
        <v>2</v>
      </c>
      <c r="N73" s="152">
        <v>6</v>
      </c>
      <c r="O73" s="151">
        <v>3</v>
      </c>
      <c r="P73" s="305">
        <v>3</v>
      </c>
      <c r="Q73" s="152">
        <v>4</v>
      </c>
      <c r="R73" s="151">
        <v>1</v>
      </c>
      <c r="S73" s="305">
        <v>3</v>
      </c>
      <c r="T73" s="152">
        <v>0</v>
      </c>
      <c r="U73" s="151">
        <v>0</v>
      </c>
      <c r="V73" s="305">
        <v>0</v>
      </c>
      <c r="W73" s="152">
        <v>0</v>
      </c>
      <c r="X73" s="151">
        <v>0</v>
      </c>
      <c r="Y73" s="305">
        <v>0</v>
      </c>
      <c r="Z73" s="152">
        <v>0</v>
      </c>
      <c r="AA73" s="151">
        <v>0</v>
      </c>
      <c r="AB73" s="305">
        <v>0</v>
      </c>
      <c r="AC73" s="152">
        <v>0</v>
      </c>
      <c r="AD73" s="151">
        <v>0</v>
      </c>
      <c r="AE73" s="305">
        <v>0</v>
      </c>
      <c r="AF73" s="304">
        <v>547</v>
      </c>
      <c r="AG73" s="303">
        <v>368</v>
      </c>
      <c r="AH73" s="302">
        <v>179</v>
      </c>
    </row>
    <row r="74" spans="1:34" ht="12.75" customHeight="1">
      <c r="A74" s="306" t="s">
        <v>117</v>
      </c>
      <c r="B74" s="152">
        <v>47</v>
      </c>
      <c r="C74" s="151">
        <v>29</v>
      </c>
      <c r="D74" s="305">
        <v>18</v>
      </c>
      <c r="E74" s="152">
        <v>62</v>
      </c>
      <c r="F74" s="151">
        <v>41</v>
      </c>
      <c r="G74" s="305">
        <v>21</v>
      </c>
      <c r="H74" s="152">
        <v>50</v>
      </c>
      <c r="I74" s="151">
        <v>25</v>
      </c>
      <c r="J74" s="305">
        <v>25</v>
      </c>
      <c r="K74" s="152">
        <v>19</v>
      </c>
      <c r="L74" s="151">
        <v>12</v>
      </c>
      <c r="M74" s="305">
        <v>7</v>
      </c>
      <c r="N74" s="152">
        <v>18</v>
      </c>
      <c r="O74" s="151">
        <v>10</v>
      </c>
      <c r="P74" s="305">
        <v>8</v>
      </c>
      <c r="Q74" s="152">
        <v>15</v>
      </c>
      <c r="R74" s="151">
        <v>6</v>
      </c>
      <c r="S74" s="305">
        <v>9</v>
      </c>
      <c r="T74" s="152">
        <v>10</v>
      </c>
      <c r="U74" s="151">
        <v>2</v>
      </c>
      <c r="V74" s="305">
        <v>8</v>
      </c>
      <c r="W74" s="152">
        <v>0</v>
      </c>
      <c r="X74" s="151">
        <v>0</v>
      </c>
      <c r="Y74" s="305">
        <v>0</v>
      </c>
      <c r="Z74" s="152">
        <v>1</v>
      </c>
      <c r="AA74" s="151">
        <v>0</v>
      </c>
      <c r="AB74" s="305">
        <v>1</v>
      </c>
      <c r="AC74" s="152">
        <v>1</v>
      </c>
      <c r="AD74" s="151">
        <v>0</v>
      </c>
      <c r="AE74" s="305">
        <v>1</v>
      </c>
      <c r="AF74" s="304">
        <v>1444</v>
      </c>
      <c r="AG74" s="303">
        <v>818</v>
      </c>
      <c r="AH74" s="302">
        <v>626</v>
      </c>
    </row>
    <row r="75" spans="1:34" ht="12.75" customHeight="1">
      <c r="A75" s="320" t="s">
        <v>116</v>
      </c>
      <c r="B75" s="319">
        <v>35</v>
      </c>
      <c r="C75" s="318">
        <v>21</v>
      </c>
      <c r="D75" s="317">
        <v>14</v>
      </c>
      <c r="E75" s="319">
        <v>32</v>
      </c>
      <c r="F75" s="318">
        <v>21</v>
      </c>
      <c r="G75" s="317">
        <v>11</v>
      </c>
      <c r="H75" s="319">
        <v>30</v>
      </c>
      <c r="I75" s="318">
        <v>18</v>
      </c>
      <c r="J75" s="317">
        <v>12</v>
      </c>
      <c r="K75" s="319">
        <v>7</v>
      </c>
      <c r="L75" s="318">
        <v>3</v>
      </c>
      <c r="M75" s="317">
        <v>4</v>
      </c>
      <c r="N75" s="319">
        <v>7</v>
      </c>
      <c r="O75" s="318">
        <v>3</v>
      </c>
      <c r="P75" s="317">
        <v>4</v>
      </c>
      <c r="Q75" s="319">
        <v>8</v>
      </c>
      <c r="R75" s="318">
        <v>4</v>
      </c>
      <c r="S75" s="317">
        <v>4</v>
      </c>
      <c r="T75" s="319">
        <v>4</v>
      </c>
      <c r="U75" s="318">
        <v>1</v>
      </c>
      <c r="V75" s="317">
        <v>3</v>
      </c>
      <c r="W75" s="319">
        <v>2</v>
      </c>
      <c r="X75" s="318">
        <v>0</v>
      </c>
      <c r="Y75" s="317">
        <v>2</v>
      </c>
      <c r="Z75" s="319">
        <v>0</v>
      </c>
      <c r="AA75" s="318">
        <v>0</v>
      </c>
      <c r="AB75" s="317">
        <v>0</v>
      </c>
      <c r="AC75" s="319">
        <v>0</v>
      </c>
      <c r="AD75" s="318">
        <v>0</v>
      </c>
      <c r="AE75" s="317">
        <v>0</v>
      </c>
      <c r="AF75" s="316">
        <v>680</v>
      </c>
      <c r="AG75" s="315">
        <v>395</v>
      </c>
      <c r="AH75" s="314">
        <v>285</v>
      </c>
    </row>
    <row r="76" spans="1:34" ht="12.75" customHeight="1">
      <c r="A76" s="313" t="s">
        <v>115</v>
      </c>
      <c r="B76" s="312">
        <v>0</v>
      </c>
      <c r="C76" s="311">
        <v>0</v>
      </c>
      <c r="D76" s="310">
        <v>0</v>
      </c>
      <c r="E76" s="312">
        <v>0</v>
      </c>
      <c r="F76" s="311">
        <v>0</v>
      </c>
      <c r="G76" s="310">
        <v>0</v>
      </c>
      <c r="H76" s="312">
        <v>2</v>
      </c>
      <c r="I76" s="311">
        <v>0</v>
      </c>
      <c r="J76" s="310">
        <v>2</v>
      </c>
      <c r="K76" s="312">
        <v>0</v>
      </c>
      <c r="L76" s="311">
        <v>0</v>
      </c>
      <c r="M76" s="310">
        <v>0</v>
      </c>
      <c r="N76" s="312">
        <v>0</v>
      </c>
      <c r="O76" s="311">
        <v>0</v>
      </c>
      <c r="P76" s="310">
        <v>0</v>
      </c>
      <c r="Q76" s="312">
        <v>0</v>
      </c>
      <c r="R76" s="311">
        <v>0</v>
      </c>
      <c r="S76" s="310">
        <v>0</v>
      </c>
      <c r="T76" s="312">
        <v>0</v>
      </c>
      <c r="U76" s="311">
        <v>0</v>
      </c>
      <c r="V76" s="310">
        <v>0</v>
      </c>
      <c r="W76" s="312">
        <v>0</v>
      </c>
      <c r="X76" s="311">
        <v>0</v>
      </c>
      <c r="Y76" s="310">
        <v>0</v>
      </c>
      <c r="Z76" s="312">
        <v>0</v>
      </c>
      <c r="AA76" s="311">
        <v>0</v>
      </c>
      <c r="AB76" s="310">
        <v>0</v>
      </c>
      <c r="AC76" s="312">
        <v>0</v>
      </c>
      <c r="AD76" s="311">
        <v>0</v>
      </c>
      <c r="AE76" s="310">
        <v>0</v>
      </c>
      <c r="AF76" s="309">
        <v>36</v>
      </c>
      <c r="AG76" s="308">
        <v>23</v>
      </c>
      <c r="AH76" s="307">
        <v>13</v>
      </c>
    </row>
    <row r="77" spans="1:34" ht="12.75" customHeight="1">
      <c r="A77" s="306" t="s">
        <v>114</v>
      </c>
      <c r="B77" s="152">
        <v>1</v>
      </c>
      <c r="C77" s="151">
        <v>1</v>
      </c>
      <c r="D77" s="305">
        <v>0</v>
      </c>
      <c r="E77" s="152">
        <v>1</v>
      </c>
      <c r="F77" s="151">
        <v>1</v>
      </c>
      <c r="G77" s="305">
        <v>0</v>
      </c>
      <c r="H77" s="152">
        <v>1</v>
      </c>
      <c r="I77" s="151">
        <v>0</v>
      </c>
      <c r="J77" s="305">
        <v>1</v>
      </c>
      <c r="K77" s="152">
        <v>0</v>
      </c>
      <c r="L77" s="151">
        <v>0</v>
      </c>
      <c r="M77" s="305">
        <v>0</v>
      </c>
      <c r="N77" s="152">
        <v>0</v>
      </c>
      <c r="O77" s="151">
        <v>0</v>
      </c>
      <c r="P77" s="305">
        <v>0</v>
      </c>
      <c r="Q77" s="152">
        <v>0</v>
      </c>
      <c r="R77" s="151">
        <v>0</v>
      </c>
      <c r="S77" s="305">
        <v>0</v>
      </c>
      <c r="T77" s="152">
        <v>0</v>
      </c>
      <c r="U77" s="151">
        <v>0</v>
      </c>
      <c r="V77" s="305">
        <v>0</v>
      </c>
      <c r="W77" s="152">
        <v>0</v>
      </c>
      <c r="X77" s="151">
        <v>0</v>
      </c>
      <c r="Y77" s="305">
        <v>0</v>
      </c>
      <c r="Z77" s="152">
        <v>0</v>
      </c>
      <c r="AA77" s="151">
        <v>0</v>
      </c>
      <c r="AB77" s="305">
        <v>0</v>
      </c>
      <c r="AC77" s="152">
        <v>0</v>
      </c>
      <c r="AD77" s="151">
        <v>0</v>
      </c>
      <c r="AE77" s="305">
        <v>0</v>
      </c>
      <c r="AF77" s="304">
        <v>40</v>
      </c>
      <c r="AG77" s="303">
        <v>26</v>
      </c>
      <c r="AH77" s="302">
        <v>14</v>
      </c>
    </row>
    <row r="78" spans="1:34" ht="12.75" customHeight="1">
      <c r="A78" s="306" t="s">
        <v>113</v>
      </c>
      <c r="B78" s="152">
        <v>2</v>
      </c>
      <c r="C78" s="151">
        <v>2</v>
      </c>
      <c r="D78" s="305">
        <v>0</v>
      </c>
      <c r="E78" s="152">
        <v>1</v>
      </c>
      <c r="F78" s="151">
        <v>1</v>
      </c>
      <c r="G78" s="305">
        <v>0</v>
      </c>
      <c r="H78" s="152">
        <v>1</v>
      </c>
      <c r="I78" s="151">
        <v>1</v>
      </c>
      <c r="J78" s="305">
        <v>0</v>
      </c>
      <c r="K78" s="152">
        <v>1</v>
      </c>
      <c r="L78" s="151">
        <v>1</v>
      </c>
      <c r="M78" s="305">
        <v>0</v>
      </c>
      <c r="N78" s="152">
        <v>0</v>
      </c>
      <c r="O78" s="151">
        <v>0</v>
      </c>
      <c r="P78" s="305">
        <v>0</v>
      </c>
      <c r="Q78" s="152">
        <v>0</v>
      </c>
      <c r="R78" s="151">
        <v>0</v>
      </c>
      <c r="S78" s="305">
        <v>0</v>
      </c>
      <c r="T78" s="152">
        <v>0</v>
      </c>
      <c r="U78" s="151">
        <v>0</v>
      </c>
      <c r="V78" s="305">
        <v>0</v>
      </c>
      <c r="W78" s="152">
        <v>0</v>
      </c>
      <c r="X78" s="151">
        <v>0</v>
      </c>
      <c r="Y78" s="305">
        <v>0</v>
      </c>
      <c r="Z78" s="152">
        <v>0</v>
      </c>
      <c r="AA78" s="151">
        <v>0</v>
      </c>
      <c r="AB78" s="305">
        <v>0</v>
      </c>
      <c r="AC78" s="152">
        <v>0</v>
      </c>
      <c r="AD78" s="151">
        <v>0</v>
      </c>
      <c r="AE78" s="305">
        <v>0</v>
      </c>
      <c r="AF78" s="304">
        <v>63</v>
      </c>
      <c r="AG78" s="303">
        <v>39</v>
      </c>
      <c r="AH78" s="302">
        <v>24</v>
      </c>
    </row>
    <row r="79" spans="1:34" ht="12.75" customHeight="1">
      <c r="A79" s="306" t="s">
        <v>112</v>
      </c>
      <c r="B79" s="152">
        <v>0</v>
      </c>
      <c r="C79" s="151">
        <v>0</v>
      </c>
      <c r="D79" s="305">
        <v>0</v>
      </c>
      <c r="E79" s="152">
        <v>3</v>
      </c>
      <c r="F79" s="151">
        <v>2</v>
      </c>
      <c r="G79" s="305">
        <v>1</v>
      </c>
      <c r="H79" s="152">
        <v>0</v>
      </c>
      <c r="I79" s="151">
        <v>0</v>
      </c>
      <c r="J79" s="305">
        <v>0</v>
      </c>
      <c r="K79" s="152">
        <v>0</v>
      </c>
      <c r="L79" s="151">
        <v>0</v>
      </c>
      <c r="M79" s="305">
        <v>0</v>
      </c>
      <c r="N79" s="152">
        <v>1</v>
      </c>
      <c r="O79" s="151">
        <v>1</v>
      </c>
      <c r="P79" s="305">
        <v>0</v>
      </c>
      <c r="Q79" s="152">
        <v>0</v>
      </c>
      <c r="R79" s="151">
        <v>0</v>
      </c>
      <c r="S79" s="305">
        <v>0</v>
      </c>
      <c r="T79" s="152">
        <v>0</v>
      </c>
      <c r="U79" s="151">
        <v>0</v>
      </c>
      <c r="V79" s="305">
        <v>0</v>
      </c>
      <c r="W79" s="152">
        <v>0</v>
      </c>
      <c r="X79" s="151">
        <v>0</v>
      </c>
      <c r="Y79" s="305">
        <v>0</v>
      </c>
      <c r="Z79" s="152">
        <v>0</v>
      </c>
      <c r="AA79" s="151">
        <v>0</v>
      </c>
      <c r="AB79" s="305">
        <v>0</v>
      </c>
      <c r="AC79" s="152">
        <v>0</v>
      </c>
      <c r="AD79" s="151">
        <v>0</v>
      </c>
      <c r="AE79" s="305">
        <v>0</v>
      </c>
      <c r="AF79" s="304">
        <v>30</v>
      </c>
      <c r="AG79" s="303">
        <v>19</v>
      </c>
      <c r="AH79" s="302">
        <v>11</v>
      </c>
    </row>
    <row r="80" spans="1:34" ht="12.75" customHeight="1">
      <c r="A80" s="306" t="s">
        <v>111</v>
      </c>
      <c r="B80" s="152">
        <v>0</v>
      </c>
      <c r="C80" s="151">
        <v>0</v>
      </c>
      <c r="D80" s="305">
        <v>0</v>
      </c>
      <c r="E80" s="152">
        <v>0</v>
      </c>
      <c r="F80" s="151">
        <v>0</v>
      </c>
      <c r="G80" s="305">
        <v>0</v>
      </c>
      <c r="H80" s="152">
        <v>2</v>
      </c>
      <c r="I80" s="151">
        <v>0</v>
      </c>
      <c r="J80" s="305">
        <v>2</v>
      </c>
      <c r="K80" s="152">
        <v>1</v>
      </c>
      <c r="L80" s="151">
        <v>1</v>
      </c>
      <c r="M80" s="305">
        <v>0</v>
      </c>
      <c r="N80" s="152">
        <v>0</v>
      </c>
      <c r="O80" s="151">
        <v>0</v>
      </c>
      <c r="P80" s="305">
        <v>0</v>
      </c>
      <c r="Q80" s="152">
        <v>1</v>
      </c>
      <c r="R80" s="151">
        <v>0</v>
      </c>
      <c r="S80" s="305">
        <v>1</v>
      </c>
      <c r="T80" s="152">
        <v>0</v>
      </c>
      <c r="U80" s="151">
        <v>0</v>
      </c>
      <c r="V80" s="305">
        <v>0</v>
      </c>
      <c r="W80" s="152">
        <v>0</v>
      </c>
      <c r="X80" s="151">
        <v>0</v>
      </c>
      <c r="Y80" s="305">
        <v>0</v>
      </c>
      <c r="Z80" s="152">
        <v>0</v>
      </c>
      <c r="AA80" s="151">
        <v>0</v>
      </c>
      <c r="AB80" s="305">
        <v>0</v>
      </c>
      <c r="AC80" s="152">
        <v>0</v>
      </c>
      <c r="AD80" s="151">
        <v>0</v>
      </c>
      <c r="AE80" s="305">
        <v>0</v>
      </c>
      <c r="AF80" s="304">
        <v>26</v>
      </c>
      <c r="AG80" s="303">
        <v>17</v>
      </c>
      <c r="AH80" s="302">
        <v>9</v>
      </c>
    </row>
    <row r="81" spans="1:34" ht="12.75" customHeight="1">
      <c r="A81" s="306" t="s">
        <v>110</v>
      </c>
      <c r="B81" s="152">
        <v>0</v>
      </c>
      <c r="C81" s="151">
        <v>0</v>
      </c>
      <c r="D81" s="305">
        <v>0</v>
      </c>
      <c r="E81" s="152">
        <v>3</v>
      </c>
      <c r="F81" s="151">
        <v>1</v>
      </c>
      <c r="G81" s="305">
        <v>2</v>
      </c>
      <c r="H81" s="152">
        <v>1</v>
      </c>
      <c r="I81" s="151">
        <v>0</v>
      </c>
      <c r="J81" s="305">
        <v>1</v>
      </c>
      <c r="K81" s="152">
        <v>0</v>
      </c>
      <c r="L81" s="151">
        <v>0</v>
      </c>
      <c r="M81" s="305">
        <v>0</v>
      </c>
      <c r="N81" s="152">
        <v>1</v>
      </c>
      <c r="O81" s="151">
        <v>0</v>
      </c>
      <c r="P81" s="305">
        <v>1</v>
      </c>
      <c r="Q81" s="152">
        <v>0</v>
      </c>
      <c r="R81" s="151">
        <v>0</v>
      </c>
      <c r="S81" s="305">
        <v>0</v>
      </c>
      <c r="T81" s="152">
        <v>0</v>
      </c>
      <c r="U81" s="151">
        <v>0</v>
      </c>
      <c r="V81" s="305">
        <v>0</v>
      </c>
      <c r="W81" s="152">
        <v>0</v>
      </c>
      <c r="X81" s="151">
        <v>0</v>
      </c>
      <c r="Y81" s="305">
        <v>0</v>
      </c>
      <c r="Z81" s="152">
        <v>0</v>
      </c>
      <c r="AA81" s="151">
        <v>0</v>
      </c>
      <c r="AB81" s="305">
        <v>0</v>
      </c>
      <c r="AC81" s="152">
        <v>0</v>
      </c>
      <c r="AD81" s="151">
        <v>0</v>
      </c>
      <c r="AE81" s="305">
        <v>0</v>
      </c>
      <c r="AF81" s="304">
        <v>55</v>
      </c>
      <c r="AG81" s="303">
        <v>31</v>
      </c>
      <c r="AH81" s="302">
        <v>24</v>
      </c>
    </row>
    <row r="82" spans="1:34" ht="12.75" customHeight="1">
      <c r="A82" s="306" t="s">
        <v>109</v>
      </c>
      <c r="B82" s="152">
        <v>3</v>
      </c>
      <c r="C82" s="151">
        <v>2</v>
      </c>
      <c r="D82" s="305">
        <v>1</v>
      </c>
      <c r="E82" s="152">
        <v>2</v>
      </c>
      <c r="F82" s="151">
        <v>0</v>
      </c>
      <c r="G82" s="305">
        <v>2</v>
      </c>
      <c r="H82" s="152">
        <v>2</v>
      </c>
      <c r="I82" s="151">
        <v>1</v>
      </c>
      <c r="J82" s="305">
        <v>1</v>
      </c>
      <c r="K82" s="152">
        <v>2</v>
      </c>
      <c r="L82" s="151">
        <v>2</v>
      </c>
      <c r="M82" s="305">
        <v>0</v>
      </c>
      <c r="N82" s="152">
        <v>1</v>
      </c>
      <c r="O82" s="151">
        <v>1</v>
      </c>
      <c r="P82" s="305">
        <v>0</v>
      </c>
      <c r="Q82" s="152">
        <v>0</v>
      </c>
      <c r="R82" s="151">
        <v>0</v>
      </c>
      <c r="S82" s="305">
        <v>0</v>
      </c>
      <c r="T82" s="152">
        <v>2</v>
      </c>
      <c r="U82" s="151">
        <v>1</v>
      </c>
      <c r="V82" s="305">
        <v>1</v>
      </c>
      <c r="W82" s="152">
        <v>0</v>
      </c>
      <c r="X82" s="151">
        <v>0</v>
      </c>
      <c r="Y82" s="305">
        <v>0</v>
      </c>
      <c r="Z82" s="152">
        <v>0</v>
      </c>
      <c r="AA82" s="151">
        <v>0</v>
      </c>
      <c r="AB82" s="305">
        <v>0</v>
      </c>
      <c r="AC82" s="152">
        <v>0</v>
      </c>
      <c r="AD82" s="151">
        <v>0</v>
      </c>
      <c r="AE82" s="305">
        <v>0</v>
      </c>
      <c r="AF82" s="304">
        <v>80</v>
      </c>
      <c r="AG82" s="303">
        <v>48</v>
      </c>
      <c r="AH82" s="302">
        <v>32</v>
      </c>
    </row>
    <row r="83" spans="1:34" ht="12.75" customHeight="1">
      <c r="A83" s="306" t="s">
        <v>108</v>
      </c>
      <c r="B83" s="152">
        <v>4</v>
      </c>
      <c r="C83" s="151">
        <v>2</v>
      </c>
      <c r="D83" s="305">
        <v>2</v>
      </c>
      <c r="E83" s="152">
        <v>6</v>
      </c>
      <c r="F83" s="151">
        <v>4</v>
      </c>
      <c r="G83" s="305">
        <v>2</v>
      </c>
      <c r="H83" s="152">
        <v>4</v>
      </c>
      <c r="I83" s="151">
        <v>1</v>
      </c>
      <c r="J83" s="305">
        <v>3</v>
      </c>
      <c r="K83" s="152">
        <v>2</v>
      </c>
      <c r="L83" s="151">
        <v>1</v>
      </c>
      <c r="M83" s="305">
        <v>1</v>
      </c>
      <c r="N83" s="152">
        <v>1</v>
      </c>
      <c r="O83" s="151">
        <v>1</v>
      </c>
      <c r="P83" s="305">
        <v>0</v>
      </c>
      <c r="Q83" s="152">
        <v>3</v>
      </c>
      <c r="R83" s="151">
        <v>1</v>
      </c>
      <c r="S83" s="305">
        <v>2</v>
      </c>
      <c r="T83" s="152">
        <v>2</v>
      </c>
      <c r="U83" s="151">
        <v>1</v>
      </c>
      <c r="V83" s="305">
        <v>1</v>
      </c>
      <c r="W83" s="152">
        <v>0</v>
      </c>
      <c r="X83" s="151">
        <v>0</v>
      </c>
      <c r="Y83" s="305">
        <v>0</v>
      </c>
      <c r="Z83" s="152">
        <v>0</v>
      </c>
      <c r="AA83" s="151">
        <v>0</v>
      </c>
      <c r="AB83" s="305">
        <v>0</v>
      </c>
      <c r="AC83" s="152">
        <v>0</v>
      </c>
      <c r="AD83" s="151">
        <v>0</v>
      </c>
      <c r="AE83" s="305">
        <v>0</v>
      </c>
      <c r="AF83" s="304">
        <v>203</v>
      </c>
      <c r="AG83" s="303">
        <v>129</v>
      </c>
      <c r="AH83" s="302">
        <v>74</v>
      </c>
    </row>
    <row r="84" spans="1:34" ht="12.75" customHeight="1">
      <c r="A84" s="301" t="s">
        <v>107</v>
      </c>
      <c r="B84" s="300">
        <v>23</v>
      </c>
      <c r="C84" s="299">
        <v>12</v>
      </c>
      <c r="D84" s="298">
        <v>11</v>
      </c>
      <c r="E84" s="300">
        <v>22</v>
      </c>
      <c r="F84" s="299">
        <v>16</v>
      </c>
      <c r="G84" s="298">
        <v>6</v>
      </c>
      <c r="H84" s="300">
        <v>26</v>
      </c>
      <c r="I84" s="299">
        <v>15</v>
      </c>
      <c r="J84" s="298">
        <v>11</v>
      </c>
      <c r="K84" s="300">
        <v>4</v>
      </c>
      <c r="L84" s="299">
        <v>1</v>
      </c>
      <c r="M84" s="298">
        <v>3</v>
      </c>
      <c r="N84" s="300">
        <v>6</v>
      </c>
      <c r="O84" s="299">
        <v>4</v>
      </c>
      <c r="P84" s="298">
        <v>2</v>
      </c>
      <c r="Q84" s="300">
        <v>6</v>
      </c>
      <c r="R84" s="299">
        <v>0</v>
      </c>
      <c r="S84" s="298">
        <v>6</v>
      </c>
      <c r="T84" s="300">
        <v>3</v>
      </c>
      <c r="U84" s="299">
        <v>1</v>
      </c>
      <c r="V84" s="298">
        <v>2</v>
      </c>
      <c r="W84" s="300">
        <v>2</v>
      </c>
      <c r="X84" s="299">
        <v>0</v>
      </c>
      <c r="Y84" s="298">
        <v>2</v>
      </c>
      <c r="Z84" s="300">
        <v>0</v>
      </c>
      <c r="AA84" s="299">
        <v>0</v>
      </c>
      <c r="AB84" s="298">
        <v>0</v>
      </c>
      <c r="AC84" s="300">
        <v>0</v>
      </c>
      <c r="AD84" s="299">
        <v>0</v>
      </c>
      <c r="AE84" s="298">
        <v>0</v>
      </c>
      <c r="AF84" s="297">
        <v>493</v>
      </c>
      <c r="AG84" s="296">
        <v>298</v>
      </c>
      <c r="AH84" s="295">
        <v>195</v>
      </c>
    </row>
    <row r="85" spans="1:34" ht="12.75" customHeight="1">
      <c r="A85" s="327" t="s">
        <v>106</v>
      </c>
      <c r="B85" s="326">
        <v>7</v>
      </c>
      <c r="C85" s="325">
        <v>6</v>
      </c>
      <c r="D85" s="324">
        <v>1</v>
      </c>
      <c r="E85" s="326">
        <v>2</v>
      </c>
      <c r="F85" s="325">
        <v>2</v>
      </c>
      <c r="G85" s="324">
        <v>0</v>
      </c>
      <c r="H85" s="326">
        <v>5</v>
      </c>
      <c r="I85" s="325">
        <v>3</v>
      </c>
      <c r="J85" s="324">
        <v>2</v>
      </c>
      <c r="K85" s="326">
        <v>0</v>
      </c>
      <c r="L85" s="325">
        <v>0</v>
      </c>
      <c r="M85" s="324">
        <v>0</v>
      </c>
      <c r="N85" s="326">
        <v>1</v>
      </c>
      <c r="O85" s="325">
        <v>0</v>
      </c>
      <c r="P85" s="324">
        <v>1</v>
      </c>
      <c r="Q85" s="326">
        <v>0</v>
      </c>
      <c r="R85" s="325">
        <v>0</v>
      </c>
      <c r="S85" s="324">
        <v>0</v>
      </c>
      <c r="T85" s="326">
        <v>0</v>
      </c>
      <c r="U85" s="325">
        <v>0</v>
      </c>
      <c r="V85" s="324">
        <v>0</v>
      </c>
      <c r="W85" s="326">
        <v>0</v>
      </c>
      <c r="X85" s="325">
        <v>0</v>
      </c>
      <c r="Y85" s="324">
        <v>0</v>
      </c>
      <c r="Z85" s="326">
        <v>0</v>
      </c>
      <c r="AA85" s="325">
        <v>0</v>
      </c>
      <c r="AB85" s="324">
        <v>0</v>
      </c>
      <c r="AC85" s="326">
        <v>0</v>
      </c>
      <c r="AD85" s="325">
        <v>0</v>
      </c>
      <c r="AE85" s="324">
        <v>0</v>
      </c>
      <c r="AF85" s="323">
        <v>162</v>
      </c>
      <c r="AG85" s="322">
        <v>104</v>
      </c>
      <c r="AH85" s="321">
        <v>58</v>
      </c>
    </row>
    <row r="86" spans="1:34" ht="12.75" customHeight="1">
      <c r="A86" s="306" t="s">
        <v>105</v>
      </c>
      <c r="B86" s="152">
        <v>3</v>
      </c>
      <c r="C86" s="151">
        <v>3</v>
      </c>
      <c r="D86" s="305">
        <v>0</v>
      </c>
      <c r="E86" s="152">
        <v>3</v>
      </c>
      <c r="F86" s="151">
        <v>3</v>
      </c>
      <c r="G86" s="305">
        <v>0</v>
      </c>
      <c r="H86" s="152">
        <v>1</v>
      </c>
      <c r="I86" s="151">
        <v>1</v>
      </c>
      <c r="J86" s="305">
        <v>0</v>
      </c>
      <c r="K86" s="152">
        <v>1</v>
      </c>
      <c r="L86" s="151">
        <v>1</v>
      </c>
      <c r="M86" s="305">
        <v>0</v>
      </c>
      <c r="N86" s="152">
        <v>1</v>
      </c>
      <c r="O86" s="151">
        <v>0</v>
      </c>
      <c r="P86" s="305">
        <v>1</v>
      </c>
      <c r="Q86" s="152">
        <v>0</v>
      </c>
      <c r="R86" s="151">
        <v>0</v>
      </c>
      <c r="S86" s="305">
        <v>0</v>
      </c>
      <c r="T86" s="152">
        <v>0</v>
      </c>
      <c r="U86" s="151">
        <v>0</v>
      </c>
      <c r="V86" s="305">
        <v>0</v>
      </c>
      <c r="W86" s="152">
        <v>0</v>
      </c>
      <c r="X86" s="151">
        <v>0</v>
      </c>
      <c r="Y86" s="305">
        <v>0</v>
      </c>
      <c r="Z86" s="152">
        <v>0</v>
      </c>
      <c r="AA86" s="151">
        <v>0</v>
      </c>
      <c r="AB86" s="305">
        <v>0</v>
      </c>
      <c r="AC86" s="152">
        <v>0</v>
      </c>
      <c r="AD86" s="151">
        <v>0</v>
      </c>
      <c r="AE86" s="305">
        <v>0</v>
      </c>
      <c r="AF86" s="304">
        <v>95</v>
      </c>
      <c r="AG86" s="303">
        <v>59</v>
      </c>
      <c r="AH86" s="302">
        <v>36</v>
      </c>
    </row>
    <row r="87" spans="1:34" ht="12.75" customHeight="1">
      <c r="A87" s="306" t="s">
        <v>104</v>
      </c>
      <c r="B87" s="152">
        <v>14</v>
      </c>
      <c r="C87" s="151">
        <v>7</v>
      </c>
      <c r="D87" s="305">
        <v>7</v>
      </c>
      <c r="E87" s="152">
        <v>8</v>
      </c>
      <c r="F87" s="151">
        <v>3</v>
      </c>
      <c r="G87" s="305">
        <v>5</v>
      </c>
      <c r="H87" s="152">
        <v>5</v>
      </c>
      <c r="I87" s="151">
        <v>4</v>
      </c>
      <c r="J87" s="305">
        <v>1</v>
      </c>
      <c r="K87" s="152">
        <v>5</v>
      </c>
      <c r="L87" s="151">
        <v>1</v>
      </c>
      <c r="M87" s="305">
        <v>4</v>
      </c>
      <c r="N87" s="152">
        <v>0</v>
      </c>
      <c r="O87" s="151">
        <v>0</v>
      </c>
      <c r="P87" s="305">
        <v>0</v>
      </c>
      <c r="Q87" s="152">
        <v>2</v>
      </c>
      <c r="R87" s="151">
        <v>1</v>
      </c>
      <c r="S87" s="305">
        <v>1</v>
      </c>
      <c r="T87" s="152">
        <v>0</v>
      </c>
      <c r="U87" s="151">
        <v>0</v>
      </c>
      <c r="V87" s="305">
        <v>0</v>
      </c>
      <c r="W87" s="152">
        <v>0</v>
      </c>
      <c r="X87" s="151">
        <v>0</v>
      </c>
      <c r="Y87" s="305">
        <v>0</v>
      </c>
      <c r="Z87" s="152">
        <v>0</v>
      </c>
      <c r="AA87" s="151">
        <v>0</v>
      </c>
      <c r="AB87" s="305">
        <v>0</v>
      </c>
      <c r="AC87" s="152">
        <v>0</v>
      </c>
      <c r="AD87" s="151">
        <v>0</v>
      </c>
      <c r="AE87" s="305">
        <v>0</v>
      </c>
      <c r="AF87" s="304">
        <v>234</v>
      </c>
      <c r="AG87" s="303">
        <v>127</v>
      </c>
      <c r="AH87" s="302">
        <v>107</v>
      </c>
    </row>
    <row r="88" spans="1:34" ht="12.75" customHeight="1">
      <c r="A88" s="306" t="s">
        <v>103</v>
      </c>
      <c r="B88" s="152">
        <v>27</v>
      </c>
      <c r="C88" s="151">
        <v>15</v>
      </c>
      <c r="D88" s="305">
        <v>12</v>
      </c>
      <c r="E88" s="152">
        <v>42</v>
      </c>
      <c r="F88" s="151">
        <v>27</v>
      </c>
      <c r="G88" s="305">
        <v>15</v>
      </c>
      <c r="H88" s="152">
        <v>39</v>
      </c>
      <c r="I88" s="151">
        <v>24</v>
      </c>
      <c r="J88" s="305">
        <v>15</v>
      </c>
      <c r="K88" s="152">
        <v>21</v>
      </c>
      <c r="L88" s="151">
        <v>9</v>
      </c>
      <c r="M88" s="305">
        <v>12</v>
      </c>
      <c r="N88" s="152">
        <v>17</v>
      </c>
      <c r="O88" s="151">
        <v>8</v>
      </c>
      <c r="P88" s="305">
        <v>9</v>
      </c>
      <c r="Q88" s="152">
        <v>7</v>
      </c>
      <c r="R88" s="151">
        <v>2</v>
      </c>
      <c r="S88" s="305">
        <v>5</v>
      </c>
      <c r="T88" s="152">
        <v>2</v>
      </c>
      <c r="U88" s="151">
        <v>1</v>
      </c>
      <c r="V88" s="305">
        <v>1</v>
      </c>
      <c r="W88" s="152">
        <v>0</v>
      </c>
      <c r="X88" s="151">
        <v>0</v>
      </c>
      <c r="Y88" s="305">
        <v>0</v>
      </c>
      <c r="Z88" s="152">
        <v>0</v>
      </c>
      <c r="AA88" s="151">
        <v>0</v>
      </c>
      <c r="AB88" s="305">
        <v>0</v>
      </c>
      <c r="AC88" s="152">
        <v>0</v>
      </c>
      <c r="AD88" s="151">
        <v>0</v>
      </c>
      <c r="AE88" s="305">
        <v>0</v>
      </c>
      <c r="AF88" s="304">
        <v>794</v>
      </c>
      <c r="AG88" s="303">
        <v>447</v>
      </c>
      <c r="AH88" s="302">
        <v>347</v>
      </c>
    </row>
    <row r="89" spans="1:34" ht="12.75" customHeight="1">
      <c r="A89" s="306" t="s">
        <v>102</v>
      </c>
      <c r="B89" s="152">
        <v>19</v>
      </c>
      <c r="C89" s="151">
        <v>12</v>
      </c>
      <c r="D89" s="305">
        <v>7</v>
      </c>
      <c r="E89" s="152">
        <v>20</v>
      </c>
      <c r="F89" s="151">
        <v>10</v>
      </c>
      <c r="G89" s="305">
        <v>10</v>
      </c>
      <c r="H89" s="152">
        <v>18</v>
      </c>
      <c r="I89" s="151">
        <v>10</v>
      </c>
      <c r="J89" s="305">
        <v>8</v>
      </c>
      <c r="K89" s="152">
        <v>5</v>
      </c>
      <c r="L89" s="151">
        <v>2</v>
      </c>
      <c r="M89" s="305">
        <v>3</v>
      </c>
      <c r="N89" s="152">
        <v>5</v>
      </c>
      <c r="O89" s="151">
        <v>1</v>
      </c>
      <c r="P89" s="305">
        <v>4</v>
      </c>
      <c r="Q89" s="152">
        <v>4</v>
      </c>
      <c r="R89" s="151">
        <v>1</v>
      </c>
      <c r="S89" s="305">
        <v>3</v>
      </c>
      <c r="T89" s="152">
        <v>9</v>
      </c>
      <c r="U89" s="151">
        <v>4</v>
      </c>
      <c r="V89" s="305">
        <v>5</v>
      </c>
      <c r="W89" s="152">
        <v>3</v>
      </c>
      <c r="X89" s="151">
        <v>1</v>
      </c>
      <c r="Y89" s="305">
        <v>2</v>
      </c>
      <c r="Z89" s="152">
        <v>0</v>
      </c>
      <c r="AA89" s="151">
        <v>0</v>
      </c>
      <c r="AB89" s="305">
        <v>0</v>
      </c>
      <c r="AC89" s="152">
        <v>0</v>
      </c>
      <c r="AD89" s="151">
        <v>0</v>
      </c>
      <c r="AE89" s="305">
        <v>0</v>
      </c>
      <c r="AF89" s="304">
        <v>441</v>
      </c>
      <c r="AG89" s="303">
        <v>245</v>
      </c>
      <c r="AH89" s="302">
        <v>196</v>
      </c>
    </row>
    <row r="90" spans="1:34" ht="12.75" customHeight="1">
      <c r="A90" s="306" t="s">
        <v>101</v>
      </c>
      <c r="B90" s="152">
        <v>2</v>
      </c>
      <c r="C90" s="151">
        <v>0</v>
      </c>
      <c r="D90" s="305">
        <v>2</v>
      </c>
      <c r="E90" s="152">
        <v>5</v>
      </c>
      <c r="F90" s="151">
        <v>4</v>
      </c>
      <c r="G90" s="305">
        <v>1</v>
      </c>
      <c r="H90" s="152">
        <v>3</v>
      </c>
      <c r="I90" s="151">
        <v>2</v>
      </c>
      <c r="J90" s="305">
        <v>1</v>
      </c>
      <c r="K90" s="152">
        <v>2</v>
      </c>
      <c r="L90" s="151">
        <v>1</v>
      </c>
      <c r="M90" s="305">
        <v>1</v>
      </c>
      <c r="N90" s="152">
        <v>0</v>
      </c>
      <c r="O90" s="151">
        <v>0</v>
      </c>
      <c r="P90" s="305">
        <v>0</v>
      </c>
      <c r="Q90" s="152">
        <v>0</v>
      </c>
      <c r="R90" s="151">
        <v>0</v>
      </c>
      <c r="S90" s="305">
        <v>0</v>
      </c>
      <c r="T90" s="152">
        <v>0</v>
      </c>
      <c r="U90" s="151">
        <v>0</v>
      </c>
      <c r="V90" s="305">
        <v>0</v>
      </c>
      <c r="W90" s="152">
        <v>0</v>
      </c>
      <c r="X90" s="151">
        <v>0</v>
      </c>
      <c r="Y90" s="305">
        <v>0</v>
      </c>
      <c r="Z90" s="152">
        <v>0</v>
      </c>
      <c r="AA90" s="151">
        <v>0</v>
      </c>
      <c r="AB90" s="305">
        <v>0</v>
      </c>
      <c r="AC90" s="152">
        <v>0</v>
      </c>
      <c r="AD90" s="151">
        <v>0</v>
      </c>
      <c r="AE90" s="305">
        <v>0</v>
      </c>
      <c r="AF90" s="304">
        <v>105</v>
      </c>
      <c r="AG90" s="303">
        <v>55</v>
      </c>
      <c r="AH90" s="302">
        <v>50</v>
      </c>
    </row>
    <row r="91" spans="1:34" ht="12.75" customHeight="1">
      <c r="A91" s="320" t="s">
        <v>100</v>
      </c>
      <c r="B91" s="319">
        <v>2</v>
      </c>
      <c r="C91" s="318">
        <v>2</v>
      </c>
      <c r="D91" s="317">
        <v>0</v>
      </c>
      <c r="E91" s="319">
        <v>1</v>
      </c>
      <c r="F91" s="318">
        <v>0</v>
      </c>
      <c r="G91" s="317">
        <v>1</v>
      </c>
      <c r="H91" s="319">
        <v>1</v>
      </c>
      <c r="I91" s="318">
        <v>1</v>
      </c>
      <c r="J91" s="317">
        <v>0</v>
      </c>
      <c r="K91" s="319">
        <v>2</v>
      </c>
      <c r="L91" s="318">
        <v>1</v>
      </c>
      <c r="M91" s="317">
        <v>1</v>
      </c>
      <c r="N91" s="319">
        <v>0</v>
      </c>
      <c r="O91" s="318">
        <v>0</v>
      </c>
      <c r="P91" s="317">
        <v>0</v>
      </c>
      <c r="Q91" s="319">
        <v>0</v>
      </c>
      <c r="R91" s="318">
        <v>0</v>
      </c>
      <c r="S91" s="317">
        <v>0</v>
      </c>
      <c r="T91" s="319">
        <v>0</v>
      </c>
      <c r="U91" s="318">
        <v>0</v>
      </c>
      <c r="V91" s="317">
        <v>0</v>
      </c>
      <c r="W91" s="319">
        <v>1</v>
      </c>
      <c r="X91" s="318">
        <v>0</v>
      </c>
      <c r="Y91" s="317">
        <v>1</v>
      </c>
      <c r="Z91" s="319">
        <v>0</v>
      </c>
      <c r="AA91" s="318">
        <v>0</v>
      </c>
      <c r="AB91" s="317">
        <v>0</v>
      </c>
      <c r="AC91" s="319">
        <v>0</v>
      </c>
      <c r="AD91" s="318">
        <v>0</v>
      </c>
      <c r="AE91" s="317">
        <v>0</v>
      </c>
      <c r="AF91" s="316">
        <v>38</v>
      </c>
      <c r="AG91" s="315">
        <v>31</v>
      </c>
      <c r="AH91" s="314">
        <v>7</v>
      </c>
    </row>
    <row r="92" spans="1:34" ht="12.75" customHeight="1">
      <c r="A92" s="313" t="s">
        <v>99</v>
      </c>
      <c r="B92" s="312">
        <v>4</v>
      </c>
      <c r="C92" s="311">
        <v>3</v>
      </c>
      <c r="D92" s="310">
        <v>1</v>
      </c>
      <c r="E92" s="312">
        <v>3</v>
      </c>
      <c r="F92" s="311">
        <v>3</v>
      </c>
      <c r="G92" s="310">
        <v>0</v>
      </c>
      <c r="H92" s="312">
        <v>0</v>
      </c>
      <c r="I92" s="311">
        <v>0</v>
      </c>
      <c r="J92" s="310">
        <v>0</v>
      </c>
      <c r="K92" s="312">
        <v>0</v>
      </c>
      <c r="L92" s="311">
        <v>0</v>
      </c>
      <c r="M92" s="310">
        <v>0</v>
      </c>
      <c r="N92" s="312">
        <v>0</v>
      </c>
      <c r="O92" s="311">
        <v>0</v>
      </c>
      <c r="P92" s="310">
        <v>0</v>
      </c>
      <c r="Q92" s="312">
        <v>0</v>
      </c>
      <c r="R92" s="311">
        <v>0</v>
      </c>
      <c r="S92" s="310">
        <v>0</v>
      </c>
      <c r="T92" s="312">
        <v>0</v>
      </c>
      <c r="U92" s="311">
        <v>0</v>
      </c>
      <c r="V92" s="310">
        <v>0</v>
      </c>
      <c r="W92" s="312">
        <v>0</v>
      </c>
      <c r="X92" s="311">
        <v>0</v>
      </c>
      <c r="Y92" s="310">
        <v>0</v>
      </c>
      <c r="Z92" s="312">
        <v>0</v>
      </c>
      <c r="AA92" s="311">
        <v>0</v>
      </c>
      <c r="AB92" s="310">
        <v>0</v>
      </c>
      <c r="AC92" s="312">
        <v>0</v>
      </c>
      <c r="AD92" s="311">
        <v>0</v>
      </c>
      <c r="AE92" s="310">
        <v>0</v>
      </c>
      <c r="AF92" s="309">
        <v>58</v>
      </c>
      <c r="AG92" s="308">
        <v>40</v>
      </c>
      <c r="AH92" s="307">
        <v>18</v>
      </c>
    </row>
    <row r="93" spans="1:34" ht="12.75" customHeight="1">
      <c r="A93" s="306" t="s">
        <v>98</v>
      </c>
      <c r="B93" s="152">
        <v>1</v>
      </c>
      <c r="C93" s="151">
        <v>1</v>
      </c>
      <c r="D93" s="305">
        <v>0</v>
      </c>
      <c r="E93" s="152">
        <v>2</v>
      </c>
      <c r="F93" s="151">
        <v>2</v>
      </c>
      <c r="G93" s="305">
        <v>0</v>
      </c>
      <c r="H93" s="152">
        <v>1</v>
      </c>
      <c r="I93" s="151">
        <v>0</v>
      </c>
      <c r="J93" s="305">
        <v>1</v>
      </c>
      <c r="K93" s="152">
        <v>2</v>
      </c>
      <c r="L93" s="151">
        <v>1</v>
      </c>
      <c r="M93" s="305">
        <v>1</v>
      </c>
      <c r="N93" s="152">
        <v>1</v>
      </c>
      <c r="O93" s="151">
        <v>0</v>
      </c>
      <c r="P93" s="305">
        <v>1</v>
      </c>
      <c r="Q93" s="152">
        <v>0</v>
      </c>
      <c r="R93" s="151">
        <v>0</v>
      </c>
      <c r="S93" s="305">
        <v>0</v>
      </c>
      <c r="T93" s="152">
        <v>0</v>
      </c>
      <c r="U93" s="151">
        <v>0</v>
      </c>
      <c r="V93" s="305">
        <v>0</v>
      </c>
      <c r="W93" s="152">
        <v>0</v>
      </c>
      <c r="X93" s="151">
        <v>0</v>
      </c>
      <c r="Y93" s="305">
        <v>0</v>
      </c>
      <c r="Z93" s="152">
        <v>0</v>
      </c>
      <c r="AA93" s="151">
        <v>0</v>
      </c>
      <c r="AB93" s="305">
        <v>0</v>
      </c>
      <c r="AC93" s="152">
        <v>0</v>
      </c>
      <c r="AD93" s="151">
        <v>0</v>
      </c>
      <c r="AE93" s="305">
        <v>0</v>
      </c>
      <c r="AF93" s="304">
        <v>53</v>
      </c>
      <c r="AG93" s="303">
        <v>34</v>
      </c>
      <c r="AH93" s="302">
        <v>19</v>
      </c>
    </row>
    <row r="94" spans="1:34" ht="12.75" customHeight="1">
      <c r="A94" s="306" t="s">
        <v>97</v>
      </c>
      <c r="B94" s="152">
        <v>6</v>
      </c>
      <c r="C94" s="151">
        <v>5</v>
      </c>
      <c r="D94" s="305">
        <v>1</v>
      </c>
      <c r="E94" s="152">
        <v>8</v>
      </c>
      <c r="F94" s="151">
        <v>3</v>
      </c>
      <c r="G94" s="305">
        <v>5</v>
      </c>
      <c r="H94" s="152">
        <v>2</v>
      </c>
      <c r="I94" s="151">
        <v>1</v>
      </c>
      <c r="J94" s="305">
        <v>1</v>
      </c>
      <c r="K94" s="152">
        <v>1</v>
      </c>
      <c r="L94" s="151">
        <v>0</v>
      </c>
      <c r="M94" s="305">
        <v>1</v>
      </c>
      <c r="N94" s="152">
        <v>1</v>
      </c>
      <c r="O94" s="151">
        <v>1</v>
      </c>
      <c r="P94" s="305">
        <v>0</v>
      </c>
      <c r="Q94" s="152">
        <v>1</v>
      </c>
      <c r="R94" s="151">
        <v>0</v>
      </c>
      <c r="S94" s="305">
        <v>1</v>
      </c>
      <c r="T94" s="152">
        <v>0</v>
      </c>
      <c r="U94" s="151">
        <v>0</v>
      </c>
      <c r="V94" s="305">
        <v>0</v>
      </c>
      <c r="W94" s="152">
        <v>1</v>
      </c>
      <c r="X94" s="151">
        <v>0</v>
      </c>
      <c r="Y94" s="305">
        <v>1</v>
      </c>
      <c r="Z94" s="152">
        <v>2</v>
      </c>
      <c r="AA94" s="151">
        <v>0</v>
      </c>
      <c r="AB94" s="305">
        <v>2</v>
      </c>
      <c r="AC94" s="152">
        <v>0</v>
      </c>
      <c r="AD94" s="151">
        <v>0</v>
      </c>
      <c r="AE94" s="305">
        <v>0</v>
      </c>
      <c r="AF94" s="304">
        <v>241</v>
      </c>
      <c r="AG94" s="303">
        <v>136</v>
      </c>
      <c r="AH94" s="302">
        <v>105</v>
      </c>
    </row>
    <row r="95" spans="1:34" ht="12.75" customHeight="1">
      <c r="A95" s="306" t="s">
        <v>96</v>
      </c>
      <c r="B95" s="152">
        <v>19</v>
      </c>
      <c r="C95" s="151">
        <v>10</v>
      </c>
      <c r="D95" s="305">
        <v>9</v>
      </c>
      <c r="E95" s="152">
        <v>10</v>
      </c>
      <c r="F95" s="151">
        <v>9</v>
      </c>
      <c r="G95" s="305">
        <v>1</v>
      </c>
      <c r="H95" s="152">
        <v>10</v>
      </c>
      <c r="I95" s="151">
        <v>5</v>
      </c>
      <c r="J95" s="305">
        <v>5</v>
      </c>
      <c r="K95" s="152">
        <v>7</v>
      </c>
      <c r="L95" s="151">
        <v>2</v>
      </c>
      <c r="M95" s="305">
        <v>5</v>
      </c>
      <c r="N95" s="152">
        <v>3</v>
      </c>
      <c r="O95" s="151">
        <v>2</v>
      </c>
      <c r="P95" s="305">
        <v>1</v>
      </c>
      <c r="Q95" s="152">
        <v>5</v>
      </c>
      <c r="R95" s="151">
        <v>4</v>
      </c>
      <c r="S95" s="305">
        <v>1</v>
      </c>
      <c r="T95" s="152">
        <v>2</v>
      </c>
      <c r="U95" s="151">
        <v>0</v>
      </c>
      <c r="V95" s="305">
        <v>2</v>
      </c>
      <c r="W95" s="152">
        <v>2</v>
      </c>
      <c r="X95" s="151">
        <v>1</v>
      </c>
      <c r="Y95" s="305">
        <v>1</v>
      </c>
      <c r="Z95" s="152">
        <v>0</v>
      </c>
      <c r="AA95" s="151">
        <v>0</v>
      </c>
      <c r="AB95" s="305">
        <v>0</v>
      </c>
      <c r="AC95" s="152">
        <v>0</v>
      </c>
      <c r="AD95" s="151">
        <v>0</v>
      </c>
      <c r="AE95" s="305">
        <v>0</v>
      </c>
      <c r="AF95" s="304">
        <v>569</v>
      </c>
      <c r="AG95" s="303">
        <v>328</v>
      </c>
      <c r="AH95" s="302">
        <v>241</v>
      </c>
    </row>
    <row r="96" spans="1:34" ht="12.75" customHeight="1">
      <c r="A96" s="301" t="s">
        <v>95</v>
      </c>
      <c r="B96" s="300">
        <v>10</v>
      </c>
      <c r="C96" s="299">
        <v>7</v>
      </c>
      <c r="D96" s="298">
        <v>3</v>
      </c>
      <c r="E96" s="300">
        <v>8</v>
      </c>
      <c r="F96" s="299">
        <v>6</v>
      </c>
      <c r="G96" s="298">
        <v>2</v>
      </c>
      <c r="H96" s="300">
        <v>7</v>
      </c>
      <c r="I96" s="299">
        <v>3</v>
      </c>
      <c r="J96" s="298">
        <v>4</v>
      </c>
      <c r="K96" s="300">
        <v>3</v>
      </c>
      <c r="L96" s="299">
        <v>2</v>
      </c>
      <c r="M96" s="298">
        <v>1</v>
      </c>
      <c r="N96" s="300">
        <v>4</v>
      </c>
      <c r="O96" s="299">
        <v>2</v>
      </c>
      <c r="P96" s="298">
        <v>2</v>
      </c>
      <c r="Q96" s="300">
        <v>3</v>
      </c>
      <c r="R96" s="299">
        <v>0</v>
      </c>
      <c r="S96" s="298">
        <v>3</v>
      </c>
      <c r="T96" s="300">
        <v>4</v>
      </c>
      <c r="U96" s="299">
        <v>3</v>
      </c>
      <c r="V96" s="298">
        <v>1</v>
      </c>
      <c r="W96" s="300">
        <v>2</v>
      </c>
      <c r="X96" s="299">
        <v>1</v>
      </c>
      <c r="Y96" s="298">
        <v>1</v>
      </c>
      <c r="Z96" s="300">
        <v>0</v>
      </c>
      <c r="AA96" s="299">
        <v>0</v>
      </c>
      <c r="AB96" s="298">
        <v>0</v>
      </c>
      <c r="AC96" s="300">
        <v>0</v>
      </c>
      <c r="AD96" s="299">
        <v>0</v>
      </c>
      <c r="AE96" s="298">
        <v>0</v>
      </c>
      <c r="AF96" s="297">
        <v>351</v>
      </c>
      <c r="AG96" s="296">
        <v>200</v>
      </c>
      <c r="AH96" s="295">
        <v>151</v>
      </c>
    </row>
    <row r="97" spans="1:34" ht="12.75" customHeight="1">
      <c r="A97" s="327" t="s">
        <v>94</v>
      </c>
      <c r="B97" s="326">
        <v>0</v>
      </c>
      <c r="C97" s="325">
        <v>0</v>
      </c>
      <c r="D97" s="324">
        <v>0</v>
      </c>
      <c r="E97" s="326">
        <v>2</v>
      </c>
      <c r="F97" s="325">
        <v>2</v>
      </c>
      <c r="G97" s="324">
        <v>0</v>
      </c>
      <c r="H97" s="326">
        <v>0</v>
      </c>
      <c r="I97" s="325">
        <v>0</v>
      </c>
      <c r="J97" s="324">
        <v>0</v>
      </c>
      <c r="K97" s="326">
        <v>0</v>
      </c>
      <c r="L97" s="325">
        <v>0</v>
      </c>
      <c r="M97" s="324">
        <v>0</v>
      </c>
      <c r="N97" s="326">
        <v>1</v>
      </c>
      <c r="O97" s="325">
        <v>0</v>
      </c>
      <c r="P97" s="324">
        <v>1</v>
      </c>
      <c r="Q97" s="326">
        <v>0</v>
      </c>
      <c r="R97" s="325">
        <v>0</v>
      </c>
      <c r="S97" s="324">
        <v>0</v>
      </c>
      <c r="T97" s="326">
        <v>0</v>
      </c>
      <c r="U97" s="325">
        <v>0</v>
      </c>
      <c r="V97" s="324">
        <v>0</v>
      </c>
      <c r="W97" s="326">
        <v>1</v>
      </c>
      <c r="X97" s="325">
        <v>0</v>
      </c>
      <c r="Y97" s="324">
        <v>1</v>
      </c>
      <c r="Z97" s="326">
        <v>0</v>
      </c>
      <c r="AA97" s="325">
        <v>0</v>
      </c>
      <c r="AB97" s="324">
        <v>0</v>
      </c>
      <c r="AC97" s="326">
        <v>0</v>
      </c>
      <c r="AD97" s="325">
        <v>0</v>
      </c>
      <c r="AE97" s="324">
        <v>0</v>
      </c>
      <c r="AF97" s="323">
        <v>42</v>
      </c>
      <c r="AG97" s="322">
        <v>24</v>
      </c>
      <c r="AH97" s="321">
        <v>18</v>
      </c>
    </row>
    <row r="98" spans="1:34" ht="12.75" customHeight="1">
      <c r="A98" s="306" t="s">
        <v>93</v>
      </c>
      <c r="B98" s="152">
        <v>5</v>
      </c>
      <c r="C98" s="151">
        <v>4</v>
      </c>
      <c r="D98" s="305">
        <v>1</v>
      </c>
      <c r="E98" s="152">
        <v>4</v>
      </c>
      <c r="F98" s="151">
        <v>1</v>
      </c>
      <c r="G98" s="305">
        <v>3</v>
      </c>
      <c r="H98" s="152">
        <v>2</v>
      </c>
      <c r="I98" s="151">
        <v>1</v>
      </c>
      <c r="J98" s="305">
        <v>1</v>
      </c>
      <c r="K98" s="152">
        <v>1</v>
      </c>
      <c r="L98" s="151">
        <v>0</v>
      </c>
      <c r="M98" s="305">
        <v>1</v>
      </c>
      <c r="N98" s="152">
        <v>0</v>
      </c>
      <c r="O98" s="151">
        <v>0</v>
      </c>
      <c r="P98" s="305">
        <v>0</v>
      </c>
      <c r="Q98" s="152">
        <v>0</v>
      </c>
      <c r="R98" s="151">
        <v>0</v>
      </c>
      <c r="S98" s="305">
        <v>0</v>
      </c>
      <c r="T98" s="152">
        <v>0</v>
      </c>
      <c r="U98" s="151">
        <v>0</v>
      </c>
      <c r="V98" s="305">
        <v>0</v>
      </c>
      <c r="W98" s="152">
        <v>0</v>
      </c>
      <c r="X98" s="151">
        <v>0</v>
      </c>
      <c r="Y98" s="305">
        <v>0</v>
      </c>
      <c r="Z98" s="152">
        <v>0</v>
      </c>
      <c r="AA98" s="151">
        <v>0</v>
      </c>
      <c r="AB98" s="305">
        <v>0</v>
      </c>
      <c r="AC98" s="152">
        <v>0</v>
      </c>
      <c r="AD98" s="151">
        <v>0</v>
      </c>
      <c r="AE98" s="305">
        <v>0</v>
      </c>
      <c r="AF98" s="304">
        <v>95</v>
      </c>
      <c r="AG98" s="303">
        <v>58</v>
      </c>
      <c r="AH98" s="302">
        <v>37</v>
      </c>
    </row>
    <row r="99" spans="1:34" ht="12.75" customHeight="1">
      <c r="A99" s="306" t="s">
        <v>92</v>
      </c>
      <c r="B99" s="152">
        <v>7</v>
      </c>
      <c r="C99" s="151">
        <v>5</v>
      </c>
      <c r="D99" s="305">
        <v>2</v>
      </c>
      <c r="E99" s="152">
        <v>4</v>
      </c>
      <c r="F99" s="151">
        <v>2</v>
      </c>
      <c r="G99" s="305">
        <v>2</v>
      </c>
      <c r="H99" s="152">
        <v>4</v>
      </c>
      <c r="I99" s="151">
        <v>1</v>
      </c>
      <c r="J99" s="305">
        <v>3</v>
      </c>
      <c r="K99" s="152">
        <v>1</v>
      </c>
      <c r="L99" s="151">
        <v>1</v>
      </c>
      <c r="M99" s="305">
        <v>0</v>
      </c>
      <c r="N99" s="152">
        <v>3</v>
      </c>
      <c r="O99" s="151">
        <v>2</v>
      </c>
      <c r="P99" s="305">
        <v>1</v>
      </c>
      <c r="Q99" s="152">
        <v>2</v>
      </c>
      <c r="R99" s="151">
        <v>1</v>
      </c>
      <c r="S99" s="305">
        <v>1</v>
      </c>
      <c r="T99" s="152">
        <v>0</v>
      </c>
      <c r="U99" s="151">
        <v>0</v>
      </c>
      <c r="V99" s="305">
        <v>0</v>
      </c>
      <c r="W99" s="152">
        <v>2</v>
      </c>
      <c r="X99" s="151">
        <v>0</v>
      </c>
      <c r="Y99" s="305">
        <v>2</v>
      </c>
      <c r="Z99" s="152">
        <v>0</v>
      </c>
      <c r="AA99" s="151">
        <v>0</v>
      </c>
      <c r="AB99" s="305">
        <v>0</v>
      </c>
      <c r="AC99" s="152">
        <v>0</v>
      </c>
      <c r="AD99" s="151">
        <v>0</v>
      </c>
      <c r="AE99" s="305">
        <v>0</v>
      </c>
      <c r="AF99" s="304">
        <v>223</v>
      </c>
      <c r="AG99" s="303">
        <v>133</v>
      </c>
      <c r="AH99" s="302">
        <v>90</v>
      </c>
    </row>
    <row r="100" spans="1:34" ht="12.75" customHeight="1">
      <c r="A100" s="320" t="s">
        <v>91</v>
      </c>
      <c r="B100" s="319">
        <v>2</v>
      </c>
      <c r="C100" s="318">
        <v>2</v>
      </c>
      <c r="D100" s="317">
        <v>0</v>
      </c>
      <c r="E100" s="319">
        <v>2</v>
      </c>
      <c r="F100" s="318">
        <v>1</v>
      </c>
      <c r="G100" s="317">
        <v>1</v>
      </c>
      <c r="H100" s="319">
        <v>0</v>
      </c>
      <c r="I100" s="318">
        <v>0</v>
      </c>
      <c r="J100" s="317">
        <v>0</v>
      </c>
      <c r="K100" s="319">
        <v>1</v>
      </c>
      <c r="L100" s="318">
        <v>0</v>
      </c>
      <c r="M100" s="317">
        <v>1</v>
      </c>
      <c r="N100" s="319">
        <v>0</v>
      </c>
      <c r="O100" s="318">
        <v>0</v>
      </c>
      <c r="P100" s="317">
        <v>0</v>
      </c>
      <c r="Q100" s="319">
        <v>1</v>
      </c>
      <c r="R100" s="318">
        <v>0</v>
      </c>
      <c r="S100" s="317">
        <v>1</v>
      </c>
      <c r="T100" s="319">
        <v>0</v>
      </c>
      <c r="U100" s="318">
        <v>0</v>
      </c>
      <c r="V100" s="317">
        <v>0</v>
      </c>
      <c r="W100" s="319">
        <v>0</v>
      </c>
      <c r="X100" s="318">
        <v>0</v>
      </c>
      <c r="Y100" s="317">
        <v>0</v>
      </c>
      <c r="Z100" s="319">
        <v>0</v>
      </c>
      <c r="AA100" s="318">
        <v>0</v>
      </c>
      <c r="AB100" s="317">
        <v>0</v>
      </c>
      <c r="AC100" s="319">
        <v>0</v>
      </c>
      <c r="AD100" s="318">
        <v>0</v>
      </c>
      <c r="AE100" s="317">
        <v>0</v>
      </c>
      <c r="AF100" s="316">
        <v>58</v>
      </c>
      <c r="AG100" s="315">
        <v>32</v>
      </c>
      <c r="AH100" s="314">
        <v>26</v>
      </c>
    </row>
    <row r="101" spans="1:34" ht="12.75" customHeight="1">
      <c r="A101" s="313" t="s">
        <v>90</v>
      </c>
      <c r="B101" s="312">
        <v>160</v>
      </c>
      <c r="C101" s="311">
        <v>105</v>
      </c>
      <c r="D101" s="310">
        <v>55</v>
      </c>
      <c r="E101" s="312">
        <v>141</v>
      </c>
      <c r="F101" s="311">
        <v>90</v>
      </c>
      <c r="G101" s="310">
        <v>51</v>
      </c>
      <c r="H101" s="312">
        <v>90</v>
      </c>
      <c r="I101" s="311">
        <v>52</v>
      </c>
      <c r="J101" s="310">
        <v>38</v>
      </c>
      <c r="K101" s="312">
        <v>45</v>
      </c>
      <c r="L101" s="311">
        <v>21</v>
      </c>
      <c r="M101" s="310">
        <v>24</v>
      </c>
      <c r="N101" s="312">
        <v>34</v>
      </c>
      <c r="O101" s="311">
        <v>18</v>
      </c>
      <c r="P101" s="310">
        <v>16</v>
      </c>
      <c r="Q101" s="312">
        <v>33</v>
      </c>
      <c r="R101" s="311">
        <v>14</v>
      </c>
      <c r="S101" s="310">
        <v>19</v>
      </c>
      <c r="T101" s="312">
        <v>33</v>
      </c>
      <c r="U101" s="311">
        <v>9</v>
      </c>
      <c r="V101" s="310">
        <v>24</v>
      </c>
      <c r="W101" s="312">
        <v>17</v>
      </c>
      <c r="X101" s="311">
        <v>4</v>
      </c>
      <c r="Y101" s="310">
        <v>13</v>
      </c>
      <c r="Z101" s="312">
        <v>5</v>
      </c>
      <c r="AA101" s="311">
        <v>1</v>
      </c>
      <c r="AB101" s="310">
        <v>4</v>
      </c>
      <c r="AC101" s="312">
        <v>0</v>
      </c>
      <c r="AD101" s="311">
        <v>0</v>
      </c>
      <c r="AE101" s="310">
        <v>0</v>
      </c>
      <c r="AF101" s="309">
        <v>5559</v>
      </c>
      <c r="AG101" s="308">
        <v>3014</v>
      </c>
      <c r="AH101" s="307">
        <v>2545</v>
      </c>
    </row>
    <row r="102" spans="1:34" ht="12.75" customHeight="1">
      <c r="A102" s="306" t="s">
        <v>89</v>
      </c>
      <c r="B102" s="152">
        <v>12</v>
      </c>
      <c r="C102" s="151">
        <v>8</v>
      </c>
      <c r="D102" s="305">
        <v>4</v>
      </c>
      <c r="E102" s="152">
        <v>8</v>
      </c>
      <c r="F102" s="151">
        <v>5</v>
      </c>
      <c r="G102" s="305">
        <v>3</v>
      </c>
      <c r="H102" s="152">
        <v>6</v>
      </c>
      <c r="I102" s="151">
        <v>3</v>
      </c>
      <c r="J102" s="305">
        <v>3</v>
      </c>
      <c r="K102" s="152">
        <v>0</v>
      </c>
      <c r="L102" s="151">
        <v>0</v>
      </c>
      <c r="M102" s="305">
        <v>0</v>
      </c>
      <c r="N102" s="152">
        <v>0</v>
      </c>
      <c r="O102" s="151">
        <v>0</v>
      </c>
      <c r="P102" s="305">
        <v>0</v>
      </c>
      <c r="Q102" s="152">
        <v>2</v>
      </c>
      <c r="R102" s="151">
        <v>0</v>
      </c>
      <c r="S102" s="305">
        <v>2</v>
      </c>
      <c r="T102" s="152">
        <v>1</v>
      </c>
      <c r="U102" s="151">
        <v>1</v>
      </c>
      <c r="V102" s="305">
        <v>0</v>
      </c>
      <c r="W102" s="152">
        <v>1</v>
      </c>
      <c r="X102" s="151">
        <v>0</v>
      </c>
      <c r="Y102" s="305">
        <v>1</v>
      </c>
      <c r="Z102" s="152">
        <v>0</v>
      </c>
      <c r="AA102" s="151">
        <v>0</v>
      </c>
      <c r="AB102" s="305">
        <v>0</v>
      </c>
      <c r="AC102" s="152">
        <v>0</v>
      </c>
      <c r="AD102" s="151">
        <v>0</v>
      </c>
      <c r="AE102" s="305">
        <v>0</v>
      </c>
      <c r="AF102" s="304">
        <v>465</v>
      </c>
      <c r="AG102" s="303">
        <v>266</v>
      </c>
      <c r="AH102" s="302">
        <v>199</v>
      </c>
    </row>
    <row r="103" spans="1:34" ht="12.75" customHeight="1">
      <c r="A103" s="306" t="s">
        <v>88</v>
      </c>
      <c r="B103" s="152">
        <v>18</v>
      </c>
      <c r="C103" s="151">
        <v>14</v>
      </c>
      <c r="D103" s="305">
        <v>4</v>
      </c>
      <c r="E103" s="152">
        <v>21</v>
      </c>
      <c r="F103" s="151">
        <v>17</v>
      </c>
      <c r="G103" s="305">
        <v>4</v>
      </c>
      <c r="H103" s="152">
        <v>12</v>
      </c>
      <c r="I103" s="151">
        <v>9</v>
      </c>
      <c r="J103" s="305">
        <v>3</v>
      </c>
      <c r="K103" s="152">
        <v>2</v>
      </c>
      <c r="L103" s="151">
        <v>1</v>
      </c>
      <c r="M103" s="305">
        <v>1</v>
      </c>
      <c r="N103" s="152">
        <v>2</v>
      </c>
      <c r="O103" s="151">
        <v>0</v>
      </c>
      <c r="P103" s="305">
        <v>2</v>
      </c>
      <c r="Q103" s="152">
        <v>8</v>
      </c>
      <c r="R103" s="151">
        <v>2</v>
      </c>
      <c r="S103" s="305">
        <v>6</v>
      </c>
      <c r="T103" s="152">
        <v>7</v>
      </c>
      <c r="U103" s="151">
        <v>3</v>
      </c>
      <c r="V103" s="305">
        <v>4</v>
      </c>
      <c r="W103" s="152">
        <v>2</v>
      </c>
      <c r="X103" s="151">
        <v>1</v>
      </c>
      <c r="Y103" s="305">
        <v>1</v>
      </c>
      <c r="Z103" s="152">
        <v>0</v>
      </c>
      <c r="AA103" s="151">
        <v>0</v>
      </c>
      <c r="AB103" s="305">
        <v>0</v>
      </c>
      <c r="AC103" s="152">
        <v>0</v>
      </c>
      <c r="AD103" s="151">
        <v>0</v>
      </c>
      <c r="AE103" s="305">
        <v>0</v>
      </c>
      <c r="AF103" s="304">
        <v>818</v>
      </c>
      <c r="AG103" s="303">
        <v>489</v>
      </c>
      <c r="AH103" s="302">
        <v>329</v>
      </c>
    </row>
    <row r="104" spans="1:34" ht="12.75" customHeight="1">
      <c r="A104" s="306" t="s">
        <v>87</v>
      </c>
      <c r="B104" s="152">
        <v>46</v>
      </c>
      <c r="C104" s="151">
        <v>30</v>
      </c>
      <c r="D104" s="305">
        <v>16</v>
      </c>
      <c r="E104" s="152">
        <v>30</v>
      </c>
      <c r="F104" s="151">
        <v>18</v>
      </c>
      <c r="G104" s="305">
        <v>12</v>
      </c>
      <c r="H104" s="152">
        <v>21</v>
      </c>
      <c r="I104" s="151">
        <v>13</v>
      </c>
      <c r="J104" s="305">
        <v>8</v>
      </c>
      <c r="K104" s="152">
        <v>9</v>
      </c>
      <c r="L104" s="151">
        <v>5</v>
      </c>
      <c r="M104" s="305">
        <v>4</v>
      </c>
      <c r="N104" s="152">
        <v>4</v>
      </c>
      <c r="O104" s="151">
        <v>1</v>
      </c>
      <c r="P104" s="305">
        <v>3</v>
      </c>
      <c r="Q104" s="152">
        <v>7</v>
      </c>
      <c r="R104" s="151">
        <v>1</v>
      </c>
      <c r="S104" s="305">
        <v>6</v>
      </c>
      <c r="T104" s="152">
        <v>9</v>
      </c>
      <c r="U104" s="151">
        <v>2</v>
      </c>
      <c r="V104" s="305">
        <v>7</v>
      </c>
      <c r="W104" s="152">
        <v>5</v>
      </c>
      <c r="X104" s="151">
        <v>1</v>
      </c>
      <c r="Y104" s="305">
        <v>4</v>
      </c>
      <c r="Z104" s="152">
        <v>2</v>
      </c>
      <c r="AA104" s="151">
        <v>0</v>
      </c>
      <c r="AB104" s="305">
        <v>2</v>
      </c>
      <c r="AC104" s="152">
        <v>0</v>
      </c>
      <c r="AD104" s="151">
        <v>0</v>
      </c>
      <c r="AE104" s="305">
        <v>0</v>
      </c>
      <c r="AF104" s="304">
        <v>1322</v>
      </c>
      <c r="AG104" s="303">
        <v>742</v>
      </c>
      <c r="AH104" s="302">
        <v>580</v>
      </c>
    </row>
    <row r="105" spans="1:34" ht="12.75" customHeight="1">
      <c r="A105" s="306" t="s">
        <v>86</v>
      </c>
      <c r="B105" s="152">
        <v>29</v>
      </c>
      <c r="C105" s="151">
        <v>20</v>
      </c>
      <c r="D105" s="305">
        <v>9</v>
      </c>
      <c r="E105" s="152">
        <v>23</v>
      </c>
      <c r="F105" s="151">
        <v>13</v>
      </c>
      <c r="G105" s="305">
        <v>10</v>
      </c>
      <c r="H105" s="152">
        <v>15</v>
      </c>
      <c r="I105" s="151">
        <v>9</v>
      </c>
      <c r="J105" s="305">
        <v>6</v>
      </c>
      <c r="K105" s="152">
        <v>4</v>
      </c>
      <c r="L105" s="151">
        <v>3</v>
      </c>
      <c r="M105" s="305">
        <v>1</v>
      </c>
      <c r="N105" s="152">
        <v>5</v>
      </c>
      <c r="O105" s="151">
        <v>1</v>
      </c>
      <c r="P105" s="305">
        <v>4</v>
      </c>
      <c r="Q105" s="152">
        <v>7</v>
      </c>
      <c r="R105" s="151">
        <v>2</v>
      </c>
      <c r="S105" s="305">
        <v>5</v>
      </c>
      <c r="T105" s="152">
        <v>12</v>
      </c>
      <c r="U105" s="151">
        <v>6</v>
      </c>
      <c r="V105" s="305">
        <v>6</v>
      </c>
      <c r="W105" s="152">
        <v>1</v>
      </c>
      <c r="X105" s="151">
        <v>0</v>
      </c>
      <c r="Y105" s="305">
        <v>1</v>
      </c>
      <c r="Z105" s="152">
        <v>0</v>
      </c>
      <c r="AA105" s="151">
        <v>0</v>
      </c>
      <c r="AB105" s="305">
        <v>0</v>
      </c>
      <c r="AC105" s="152">
        <v>1</v>
      </c>
      <c r="AD105" s="151">
        <v>0</v>
      </c>
      <c r="AE105" s="305">
        <v>1</v>
      </c>
      <c r="AF105" s="304">
        <v>1008</v>
      </c>
      <c r="AG105" s="303">
        <v>564</v>
      </c>
      <c r="AH105" s="302">
        <v>444</v>
      </c>
    </row>
    <row r="106" spans="1:34" ht="12.75" customHeight="1">
      <c r="A106" s="306" t="s">
        <v>85</v>
      </c>
      <c r="B106" s="152">
        <v>23</v>
      </c>
      <c r="C106" s="151">
        <v>17</v>
      </c>
      <c r="D106" s="305">
        <v>6</v>
      </c>
      <c r="E106" s="152">
        <v>15</v>
      </c>
      <c r="F106" s="151">
        <v>9</v>
      </c>
      <c r="G106" s="305">
        <v>6</v>
      </c>
      <c r="H106" s="152">
        <v>6</v>
      </c>
      <c r="I106" s="151">
        <v>3</v>
      </c>
      <c r="J106" s="305">
        <v>3</v>
      </c>
      <c r="K106" s="152">
        <v>2</v>
      </c>
      <c r="L106" s="151">
        <v>1</v>
      </c>
      <c r="M106" s="305">
        <v>1</v>
      </c>
      <c r="N106" s="152">
        <v>6</v>
      </c>
      <c r="O106" s="151">
        <v>3</v>
      </c>
      <c r="P106" s="305">
        <v>3</v>
      </c>
      <c r="Q106" s="152">
        <v>1</v>
      </c>
      <c r="R106" s="151">
        <v>0</v>
      </c>
      <c r="S106" s="305">
        <v>1</v>
      </c>
      <c r="T106" s="152">
        <v>5</v>
      </c>
      <c r="U106" s="151">
        <v>1</v>
      </c>
      <c r="V106" s="305">
        <v>4</v>
      </c>
      <c r="W106" s="152">
        <v>2</v>
      </c>
      <c r="X106" s="151">
        <v>0</v>
      </c>
      <c r="Y106" s="305">
        <v>2</v>
      </c>
      <c r="Z106" s="152">
        <v>0</v>
      </c>
      <c r="AA106" s="151">
        <v>0</v>
      </c>
      <c r="AB106" s="305">
        <v>0</v>
      </c>
      <c r="AC106" s="152">
        <v>0</v>
      </c>
      <c r="AD106" s="151">
        <v>0</v>
      </c>
      <c r="AE106" s="305">
        <v>0</v>
      </c>
      <c r="AF106" s="304">
        <v>705</v>
      </c>
      <c r="AG106" s="303">
        <v>428</v>
      </c>
      <c r="AH106" s="302">
        <v>277</v>
      </c>
    </row>
    <row r="107" spans="1:34" ht="12.75" customHeight="1">
      <c r="A107" s="301" t="s">
        <v>84</v>
      </c>
      <c r="B107" s="300">
        <v>7</v>
      </c>
      <c r="C107" s="299">
        <v>5</v>
      </c>
      <c r="D107" s="298">
        <v>2</v>
      </c>
      <c r="E107" s="300">
        <v>5</v>
      </c>
      <c r="F107" s="299">
        <v>2</v>
      </c>
      <c r="G107" s="298">
        <v>3</v>
      </c>
      <c r="H107" s="300">
        <v>5</v>
      </c>
      <c r="I107" s="299">
        <v>3</v>
      </c>
      <c r="J107" s="298">
        <v>2</v>
      </c>
      <c r="K107" s="300">
        <v>1</v>
      </c>
      <c r="L107" s="299">
        <v>1</v>
      </c>
      <c r="M107" s="298">
        <v>0</v>
      </c>
      <c r="N107" s="300">
        <v>0</v>
      </c>
      <c r="O107" s="299">
        <v>0</v>
      </c>
      <c r="P107" s="298">
        <v>0</v>
      </c>
      <c r="Q107" s="300">
        <v>0</v>
      </c>
      <c r="R107" s="299">
        <v>0</v>
      </c>
      <c r="S107" s="298">
        <v>0</v>
      </c>
      <c r="T107" s="300">
        <v>0</v>
      </c>
      <c r="U107" s="299">
        <v>0</v>
      </c>
      <c r="V107" s="298">
        <v>0</v>
      </c>
      <c r="W107" s="300">
        <v>0</v>
      </c>
      <c r="X107" s="299">
        <v>0</v>
      </c>
      <c r="Y107" s="298">
        <v>0</v>
      </c>
      <c r="Z107" s="300">
        <v>0</v>
      </c>
      <c r="AA107" s="299">
        <v>0</v>
      </c>
      <c r="AB107" s="298">
        <v>0</v>
      </c>
      <c r="AC107" s="300">
        <v>0</v>
      </c>
      <c r="AD107" s="299">
        <v>0</v>
      </c>
      <c r="AE107" s="298">
        <v>0</v>
      </c>
      <c r="AF107" s="297">
        <v>267</v>
      </c>
      <c r="AG107" s="296">
        <v>159</v>
      </c>
      <c r="AH107" s="295">
        <v>108</v>
      </c>
    </row>
    <row r="108" spans="1:34" ht="12.75" customHeight="1">
      <c r="A108" s="294" t="s">
        <v>70</v>
      </c>
      <c r="B108" s="142">
        <v>24</v>
      </c>
      <c r="C108" s="141">
        <v>15</v>
      </c>
      <c r="D108" s="293">
        <v>9</v>
      </c>
      <c r="E108" s="142">
        <v>28</v>
      </c>
      <c r="F108" s="141">
        <v>22</v>
      </c>
      <c r="G108" s="293">
        <v>6</v>
      </c>
      <c r="H108" s="142">
        <v>9</v>
      </c>
      <c r="I108" s="141">
        <v>5</v>
      </c>
      <c r="J108" s="293">
        <v>4</v>
      </c>
      <c r="K108" s="142">
        <v>11</v>
      </c>
      <c r="L108" s="141">
        <v>5</v>
      </c>
      <c r="M108" s="293">
        <v>6</v>
      </c>
      <c r="N108" s="142">
        <v>5</v>
      </c>
      <c r="O108" s="141">
        <v>3</v>
      </c>
      <c r="P108" s="293">
        <v>2</v>
      </c>
      <c r="Q108" s="142">
        <v>0</v>
      </c>
      <c r="R108" s="141">
        <v>0</v>
      </c>
      <c r="S108" s="293">
        <v>0</v>
      </c>
      <c r="T108" s="142">
        <v>1</v>
      </c>
      <c r="U108" s="141">
        <v>1</v>
      </c>
      <c r="V108" s="293">
        <v>0</v>
      </c>
      <c r="W108" s="142">
        <v>0</v>
      </c>
      <c r="X108" s="141">
        <v>0</v>
      </c>
      <c r="Y108" s="293">
        <v>0</v>
      </c>
      <c r="Z108" s="142">
        <v>0</v>
      </c>
      <c r="AA108" s="141">
        <v>0</v>
      </c>
      <c r="AB108" s="293">
        <v>0</v>
      </c>
      <c r="AC108" s="142">
        <v>0</v>
      </c>
      <c r="AD108" s="141">
        <v>0</v>
      </c>
      <c r="AE108" s="293">
        <v>0</v>
      </c>
      <c r="AF108" s="292">
        <v>3254</v>
      </c>
      <c r="AG108" s="291">
        <v>1343</v>
      </c>
      <c r="AH108" s="290">
        <v>1911</v>
      </c>
    </row>
    <row r="109" spans="1:34" ht="12.75" customHeight="1">
      <c r="A109" s="294" t="s">
        <v>64</v>
      </c>
      <c r="B109" s="142">
        <v>19</v>
      </c>
      <c r="C109" s="141">
        <v>15</v>
      </c>
      <c r="D109" s="293">
        <v>4</v>
      </c>
      <c r="E109" s="142">
        <v>12</v>
      </c>
      <c r="F109" s="141">
        <v>12</v>
      </c>
      <c r="G109" s="293">
        <v>0</v>
      </c>
      <c r="H109" s="142">
        <v>18</v>
      </c>
      <c r="I109" s="141">
        <v>10</v>
      </c>
      <c r="J109" s="293">
        <v>8</v>
      </c>
      <c r="K109" s="142">
        <v>4</v>
      </c>
      <c r="L109" s="141">
        <v>2</v>
      </c>
      <c r="M109" s="293">
        <v>2</v>
      </c>
      <c r="N109" s="142">
        <v>3</v>
      </c>
      <c r="O109" s="141">
        <v>0</v>
      </c>
      <c r="P109" s="293">
        <v>3</v>
      </c>
      <c r="Q109" s="142">
        <v>2</v>
      </c>
      <c r="R109" s="141">
        <v>2</v>
      </c>
      <c r="S109" s="293">
        <v>0</v>
      </c>
      <c r="T109" s="142">
        <v>1</v>
      </c>
      <c r="U109" s="141">
        <v>0</v>
      </c>
      <c r="V109" s="293">
        <v>1</v>
      </c>
      <c r="W109" s="142">
        <v>1</v>
      </c>
      <c r="X109" s="141">
        <v>0</v>
      </c>
      <c r="Y109" s="293">
        <v>1</v>
      </c>
      <c r="Z109" s="142">
        <v>0</v>
      </c>
      <c r="AA109" s="141">
        <v>0</v>
      </c>
      <c r="AB109" s="293">
        <v>0</v>
      </c>
      <c r="AC109" s="142">
        <v>0</v>
      </c>
      <c r="AD109" s="141">
        <v>0</v>
      </c>
      <c r="AE109" s="293">
        <v>0</v>
      </c>
      <c r="AF109" s="292">
        <v>236</v>
      </c>
      <c r="AG109" s="291">
        <v>141</v>
      </c>
      <c r="AH109" s="290">
        <v>95</v>
      </c>
    </row>
  </sheetData>
  <sheetProtection/>
  <mergeCells count="24">
    <mergeCell ref="AF3:AH3"/>
    <mergeCell ref="A3:A4"/>
    <mergeCell ref="B3:D3"/>
    <mergeCell ref="E3:G3"/>
    <mergeCell ref="H3:J3"/>
    <mergeCell ref="K3:M3"/>
    <mergeCell ref="N3:P3"/>
    <mergeCell ref="Q3:S3"/>
    <mergeCell ref="AF59:AH59"/>
    <mergeCell ref="A59:A60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T3:V3"/>
    <mergeCell ref="W3:Y3"/>
    <mergeCell ref="Z3:AB3"/>
    <mergeCell ref="AC59:AE59"/>
    <mergeCell ref="AC3:AE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3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09"/>
  <sheetViews>
    <sheetView view="pageBreakPreview" zoomScale="90" zoomScaleSheetLayoutView="90" zoomScalePageLayoutView="0" workbookViewId="0" topLeftCell="A34">
      <selection activeCell="B1" sqref="B1"/>
    </sheetView>
  </sheetViews>
  <sheetFormatPr defaultColWidth="9.00390625" defaultRowHeight="9.75" customHeight="1"/>
  <cols>
    <col min="1" max="1" width="9.00390625" style="1" customWidth="1"/>
    <col min="2" max="35" width="5.00390625" style="1" customWidth="1"/>
    <col min="36" max="36" width="10.421875" style="1" customWidth="1"/>
    <col min="37" max="37" width="7.7109375" style="1" customWidth="1"/>
    <col min="38" max="38" width="9.8515625" style="1" customWidth="1"/>
    <col min="39" max="63" width="5.00390625" style="1" customWidth="1"/>
    <col min="64" max="16384" width="9.00390625" style="1" customWidth="1"/>
  </cols>
  <sheetData>
    <row r="1" spans="1:43" s="37" customFormat="1" ht="13.5">
      <c r="A1" s="131" t="s">
        <v>256</v>
      </c>
      <c r="L1" s="37" t="s">
        <v>255</v>
      </c>
      <c r="AO1" s="342"/>
      <c r="AP1" s="342"/>
      <c r="AQ1" s="342"/>
    </row>
    <row r="2" spans="26:43" s="37" customFormat="1" ht="13.5">
      <c r="Z2" s="172"/>
      <c r="AA2" s="172"/>
      <c r="AB2" s="172"/>
      <c r="AC2" s="172"/>
      <c r="AD2" s="172"/>
      <c r="AE2" s="172"/>
      <c r="AF2" s="340"/>
      <c r="AG2" s="340"/>
      <c r="AH2" s="339" t="s">
        <v>151</v>
      </c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34" s="4" customFormat="1" ht="9.75" customHeight="1">
      <c r="A3" s="520"/>
      <c r="B3" s="517" t="s">
        <v>219</v>
      </c>
      <c r="C3" s="518"/>
      <c r="D3" s="519"/>
      <c r="E3" s="517" t="s">
        <v>218</v>
      </c>
      <c r="F3" s="518"/>
      <c r="G3" s="519"/>
      <c r="H3" s="517" t="s">
        <v>217</v>
      </c>
      <c r="I3" s="518"/>
      <c r="J3" s="519"/>
      <c r="K3" s="517" t="s">
        <v>216</v>
      </c>
      <c r="L3" s="518"/>
      <c r="M3" s="519"/>
      <c r="N3" s="517" t="s">
        <v>215</v>
      </c>
      <c r="O3" s="518"/>
      <c r="P3" s="519"/>
      <c r="Q3" s="517" t="s">
        <v>214</v>
      </c>
      <c r="R3" s="518"/>
      <c r="S3" s="519"/>
      <c r="T3" s="517" t="s">
        <v>213</v>
      </c>
      <c r="U3" s="518"/>
      <c r="V3" s="519"/>
      <c r="W3" s="517" t="s">
        <v>212</v>
      </c>
      <c r="X3" s="518"/>
      <c r="Y3" s="519"/>
      <c r="Z3" s="517" t="s">
        <v>254</v>
      </c>
      <c r="AA3" s="518"/>
      <c r="AB3" s="519"/>
      <c r="AC3" s="517" t="s">
        <v>253</v>
      </c>
      <c r="AD3" s="518"/>
      <c r="AE3" s="519"/>
      <c r="AF3" s="517" t="s">
        <v>252</v>
      </c>
      <c r="AG3" s="518"/>
      <c r="AH3" s="519"/>
    </row>
    <row r="4" spans="1:34" s="344" customFormat="1" ht="9.75" customHeight="1">
      <c r="A4" s="521"/>
      <c r="B4" s="338" t="s">
        <v>33</v>
      </c>
      <c r="C4" s="337" t="s">
        <v>32</v>
      </c>
      <c r="D4" s="336" t="s">
        <v>31</v>
      </c>
      <c r="E4" s="338" t="s">
        <v>33</v>
      </c>
      <c r="F4" s="337" t="s">
        <v>32</v>
      </c>
      <c r="G4" s="336" t="s">
        <v>31</v>
      </c>
      <c r="H4" s="338" t="s">
        <v>33</v>
      </c>
      <c r="I4" s="337" t="s">
        <v>32</v>
      </c>
      <c r="J4" s="336" t="s">
        <v>31</v>
      </c>
      <c r="K4" s="338" t="s">
        <v>33</v>
      </c>
      <c r="L4" s="337" t="s">
        <v>32</v>
      </c>
      <c r="M4" s="336" t="s">
        <v>31</v>
      </c>
      <c r="N4" s="338" t="s">
        <v>33</v>
      </c>
      <c r="O4" s="337" t="s">
        <v>32</v>
      </c>
      <c r="P4" s="336" t="s">
        <v>31</v>
      </c>
      <c r="Q4" s="338" t="s">
        <v>33</v>
      </c>
      <c r="R4" s="337" t="s">
        <v>32</v>
      </c>
      <c r="S4" s="336" t="s">
        <v>31</v>
      </c>
      <c r="T4" s="338" t="s">
        <v>33</v>
      </c>
      <c r="U4" s="337" t="s">
        <v>32</v>
      </c>
      <c r="V4" s="336" t="s">
        <v>31</v>
      </c>
      <c r="W4" s="338" t="s">
        <v>33</v>
      </c>
      <c r="X4" s="337" t="s">
        <v>32</v>
      </c>
      <c r="Y4" s="336" t="s">
        <v>31</v>
      </c>
      <c r="Z4" s="338" t="s">
        <v>251</v>
      </c>
      <c r="AA4" s="337" t="s">
        <v>250</v>
      </c>
      <c r="AB4" s="336" t="s">
        <v>249</v>
      </c>
      <c r="AC4" s="338" t="s">
        <v>251</v>
      </c>
      <c r="AD4" s="337" t="s">
        <v>250</v>
      </c>
      <c r="AE4" s="336" t="s">
        <v>249</v>
      </c>
      <c r="AF4" s="338" t="s">
        <v>251</v>
      </c>
      <c r="AG4" s="337" t="s">
        <v>250</v>
      </c>
      <c r="AH4" s="336" t="s">
        <v>249</v>
      </c>
    </row>
    <row r="5" spans="1:38" s="4" customFormat="1" ht="12.75" customHeight="1" thickBot="1">
      <c r="A5" s="335" t="s">
        <v>129</v>
      </c>
      <c r="B5" s="272">
        <v>1354</v>
      </c>
      <c r="C5" s="267">
        <v>681</v>
      </c>
      <c r="D5" s="273">
        <v>673</v>
      </c>
      <c r="E5" s="272">
        <v>805</v>
      </c>
      <c r="F5" s="267">
        <v>412</v>
      </c>
      <c r="G5" s="273">
        <v>393</v>
      </c>
      <c r="H5" s="272">
        <v>389</v>
      </c>
      <c r="I5" s="267">
        <v>189</v>
      </c>
      <c r="J5" s="273">
        <v>200</v>
      </c>
      <c r="K5" s="272">
        <v>1869</v>
      </c>
      <c r="L5" s="267">
        <v>1122</v>
      </c>
      <c r="M5" s="273">
        <v>747</v>
      </c>
      <c r="N5" s="272">
        <v>6270</v>
      </c>
      <c r="O5" s="267">
        <v>3289</v>
      </c>
      <c r="P5" s="273">
        <v>2981</v>
      </c>
      <c r="Q5" s="272">
        <v>3780</v>
      </c>
      <c r="R5" s="267">
        <v>2058</v>
      </c>
      <c r="S5" s="273">
        <v>1722</v>
      </c>
      <c r="T5" s="272">
        <v>2604</v>
      </c>
      <c r="U5" s="267">
        <v>1386</v>
      </c>
      <c r="V5" s="273">
        <v>1218</v>
      </c>
      <c r="W5" s="272">
        <v>1847</v>
      </c>
      <c r="X5" s="267">
        <v>978</v>
      </c>
      <c r="Y5" s="273">
        <v>869</v>
      </c>
      <c r="Z5" s="272">
        <v>1393</v>
      </c>
      <c r="AA5" s="267">
        <v>791</v>
      </c>
      <c r="AB5" s="273">
        <v>602</v>
      </c>
      <c r="AC5" s="272">
        <v>1025</v>
      </c>
      <c r="AD5" s="267">
        <v>638</v>
      </c>
      <c r="AE5" s="273">
        <v>387</v>
      </c>
      <c r="AF5" s="272">
        <v>696</v>
      </c>
      <c r="AG5" s="267">
        <v>441</v>
      </c>
      <c r="AH5" s="273">
        <v>255</v>
      </c>
      <c r="AJ5" s="5"/>
      <c r="AK5" s="5"/>
      <c r="AL5" s="5"/>
    </row>
    <row r="6" spans="1:38" s="4" customFormat="1" ht="12.75" customHeight="1" thickTop="1">
      <c r="A6" s="334" t="s">
        <v>78</v>
      </c>
      <c r="B6" s="333">
        <v>10</v>
      </c>
      <c r="C6" s="332">
        <v>3</v>
      </c>
      <c r="D6" s="331">
        <v>7</v>
      </c>
      <c r="E6" s="333">
        <v>12</v>
      </c>
      <c r="F6" s="332">
        <v>5</v>
      </c>
      <c r="G6" s="331">
        <v>7</v>
      </c>
      <c r="H6" s="333">
        <v>3</v>
      </c>
      <c r="I6" s="332">
        <v>2</v>
      </c>
      <c r="J6" s="331">
        <v>1</v>
      </c>
      <c r="K6" s="333">
        <v>12</v>
      </c>
      <c r="L6" s="332">
        <v>8</v>
      </c>
      <c r="M6" s="331">
        <v>4</v>
      </c>
      <c r="N6" s="333">
        <v>26</v>
      </c>
      <c r="O6" s="332">
        <v>14</v>
      </c>
      <c r="P6" s="331">
        <v>12</v>
      </c>
      <c r="Q6" s="333">
        <v>29</v>
      </c>
      <c r="R6" s="332">
        <v>18</v>
      </c>
      <c r="S6" s="331">
        <v>11</v>
      </c>
      <c r="T6" s="333">
        <v>24</v>
      </c>
      <c r="U6" s="332">
        <v>11</v>
      </c>
      <c r="V6" s="331">
        <v>13</v>
      </c>
      <c r="W6" s="333">
        <v>11</v>
      </c>
      <c r="X6" s="332">
        <v>6</v>
      </c>
      <c r="Y6" s="331">
        <v>5</v>
      </c>
      <c r="Z6" s="333">
        <v>8</v>
      </c>
      <c r="AA6" s="332">
        <v>3</v>
      </c>
      <c r="AB6" s="331">
        <v>5</v>
      </c>
      <c r="AC6" s="333">
        <v>7</v>
      </c>
      <c r="AD6" s="332">
        <v>5</v>
      </c>
      <c r="AE6" s="331">
        <v>2</v>
      </c>
      <c r="AF6" s="333">
        <v>9</v>
      </c>
      <c r="AG6" s="332">
        <v>4</v>
      </c>
      <c r="AH6" s="331">
        <v>5</v>
      </c>
      <c r="AJ6" s="5"/>
      <c r="AK6" s="5"/>
      <c r="AL6" s="5"/>
    </row>
    <row r="7" spans="1:38" s="4" customFormat="1" ht="12.75" customHeight="1">
      <c r="A7" s="313" t="s">
        <v>128</v>
      </c>
      <c r="B7" s="312">
        <v>2</v>
      </c>
      <c r="C7" s="311">
        <v>2</v>
      </c>
      <c r="D7" s="310">
        <v>0</v>
      </c>
      <c r="E7" s="312">
        <v>2</v>
      </c>
      <c r="F7" s="311">
        <v>1</v>
      </c>
      <c r="G7" s="310">
        <v>1</v>
      </c>
      <c r="H7" s="312">
        <v>1</v>
      </c>
      <c r="I7" s="311">
        <v>1</v>
      </c>
      <c r="J7" s="310">
        <v>0</v>
      </c>
      <c r="K7" s="312">
        <v>0</v>
      </c>
      <c r="L7" s="311">
        <v>0</v>
      </c>
      <c r="M7" s="310">
        <v>0</v>
      </c>
      <c r="N7" s="312">
        <v>2</v>
      </c>
      <c r="O7" s="311">
        <v>2</v>
      </c>
      <c r="P7" s="310">
        <v>0</v>
      </c>
      <c r="Q7" s="312">
        <v>7</v>
      </c>
      <c r="R7" s="311">
        <v>5</v>
      </c>
      <c r="S7" s="310">
        <v>2</v>
      </c>
      <c r="T7" s="312">
        <v>2</v>
      </c>
      <c r="U7" s="311">
        <v>2</v>
      </c>
      <c r="V7" s="310">
        <v>0</v>
      </c>
      <c r="W7" s="312">
        <v>5</v>
      </c>
      <c r="X7" s="311">
        <v>1</v>
      </c>
      <c r="Y7" s="310">
        <v>4</v>
      </c>
      <c r="Z7" s="312">
        <v>8</v>
      </c>
      <c r="AA7" s="311">
        <v>6</v>
      </c>
      <c r="AB7" s="310">
        <v>2</v>
      </c>
      <c r="AC7" s="312">
        <v>4</v>
      </c>
      <c r="AD7" s="311">
        <v>3</v>
      </c>
      <c r="AE7" s="310">
        <v>1</v>
      </c>
      <c r="AF7" s="312">
        <v>0</v>
      </c>
      <c r="AG7" s="311">
        <v>0</v>
      </c>
      <c r="AH7" s="310">
        <v>0</v>
      </c>
      <c r="AJ7" s="5"/>
      <c r="AK7" s="5"/>
      <c r="AL7" s="5"/>
    </row>
    <row r="8" spans="1:38" s="4" customFormat="1" ht="12.75" customHeight="1">
      <c r="A8" s="306" t="s">
        <v>127</v>
      </c>
      <c r="B8" s="152">
        <v>3</v>
      </c>
      <c r="C8" s="151">
        <v>2</v>
      </c>
      <c r="D8" s="305">
        <v>1</v>
      </c>
      <c r="E8" s="152">
        <v>3</v>
      </c>
      <c r="F8" s="151">
        <v>3</v>
      </c>
      <c r="G8" s="305">
        <v>0</v>
      </c>
      <c r="H8" s="152">
        <v>0</v>
      </c>
      <c r="I8" s="151">
        <v>0</v>
      </c>
      <c r="J8" s="305">
        <v>0</v>
      </c>
      <c r="K8" s="152">
        <v>0</v>
      </c>
      <c r="L8" s="151">
        <v>0</v>
      </c>
      <c r="M8" s="305">
        <v>0</v>
      </c>
      <c r="N8" s="152">
        <v>3</v>
      </c>
      <c r="O8" s="151">
        <v>3</v>
      </c>
      <c r="P8" s="305">
        <v>0</v>
      </c>
      <c r="Q8" s="152">
        <v>2</v>
      </c>
      <c r="R8" s="151">
        <v>2</v>
      </c>
      <c r="S8" s="305">
        <v>0</v>
      </c>
      <c r="T8" s="152">
        <v>4</v>
      </c>
      <c r="U8" s="151">
        <v>1</v>
      </c>
      <c r="V8" s="305">
        <v>3</v>
      </c>
      <c r="W8" s="152">
        <v>6</v>
      </c>
      <c r="X8" s="151">
        <v>4</v>
      </c>
      <c r="Y8" s="305">
        <v>2</v>
      </c>
      <c r="Z8" s="152">
        <v>2</v>
      </c>
      <c r="AA8" s="151">
        <v>1</v>
      </c>
      <c r="AB8" s="305">
        <v>1</v>
      </c>
      <c r="AC8" s="152">
        <v>3</v>
      </c>
      <c r="AD8" s="151">
        <v>2</v>
      </c>
      <c r="AE8" s="305">
        <v>1</v>
      </c>
      <c r="AF8" s="152">
        <v>0</v>
      </c>
      <c r="AG8" s="151">
        <v>0</v>
      </c>
      <c r="AH8" s="305">
        <v>0</v>
      </c>
      <c r="AJ8" s="5"/>
      <c r="AK8" s="5"/>
      <c r="AL8" s="5"/>
    </row>
    <row r="9" spans="1:38" s="4" customFormat="1" ht="12.75" customHeight="1">
      <c r="A9" s="306" t="s">
        <v>126</v>
      </c>
      <c r="B9" s="152">
        <v>5</v>
      </c>
      <c r="C9" s="151">
        <v>2</v>
      </c>
      <c r="D9" s="305">
        <v>3</v>
      </c>
      <c r="E9" s="152">
        <v>5</v>
      </c>
      <c r="F9" s="151">
        <v>3</v>
      </c>
      <c r="G9" s="305">
        <v>2</v>
      </c>
      <c r="H9" s="152">
        <v>2</v>
      </c>
      <c r="I9" s="151">
        <v>1</v>
      </c>
      <c r="J9" s="305">
        <v>1</v>
      </c>
      <c r="K9" s="152">
        <v>1</v>
      </c>
      <c r="L9" s="151">
        <v>0</v>
      </c>
      <c r="M9" s="305">
        <v>1</v>
      </c>
      <c r="N9" s="152">
        <v>14</v>
      </c>
      <c r="O9" s="151">
        <v>10</v>
      </c>
      <c r="P9" s="305">
        <v>4</v>
      </c>
      <c r="Q9" s="152">
        <v>7</v>
      </c>
      <c r="R9" s="151">
        <v>6</v>
      </c>
      <c r="S9" s="305">
        <v>1</v>
      </c>
      <c r="T9" s="152">
        <v>11</v>
      </c>
      <c r="U9" s="151">
        <v>7</v>
      </c>
      <c r="V9" s="305">
        <v>4</v>
      </c>
      <c r="W9" s="152">
        <v>9</v>
      </c>
      <c r="X9" s="151">
        <v>3</v>
      </c>
      <c r="Y9" s="305">
        <v>6</v>
      </c>
      <c r="Z9" s="152">
        <v>10</v>
      </c>
      <c r="AA9" s="151">
        <v>7</v>
      </c>
      <c r="AB9" s="305">
        <v>3</v>
      </c>
      <c r="AC9" s="152">
        <v>5</v>
      </c>
      <c r="AD9" s="151">
        <v>2</v>
      </c>
      <c r="AE9" s="305">
        <v>3</v>
      </c>
      <c r="AF9" s="152">
        <v>4</v>
      </c>
      <c r="AG9" s="151">
        <v>4</v>
      </c>
      <c r="AH9" s="305">
        <v>0</v>
      </c>
      <c r="AJ9" s="5"/>
      <c r="AK9" s="5"/>
      <c r="AL9" s="5"/>
    </row>
    <row r="10" spans="1:38" s="4" customFormat="1" ht="12.75" customHeight="1">
      <c r="A10" s="306" t="s">
        <v>125</v>
      </c>
      <c r="B10" s="152">
        <v>0</v>
      </c>
      <c r="C10" s="151">
        <v>0</v>
      </c>
      <c r="D10" s="305">
        <v>0</v>
      </c>
      <c r="E10" s="152">
        <v>2</v>
      </c>
      <c r="F10" s="151">
        <v>0</v>
      </c>
      <c r="G10" s="305">
        <v>2</v>
      </c>
      <c r="H10" s="152">
        <v>0</v>
      </c>
      <c r="I10" s="151">
        <v>0</v>
      </c>
      <c r="J10" s="305">
        <v>0</v>
      </c>
      <c r="K10" s="152">
        <v>1</v>
      </c>
      <c r="L10" s="151">
        <v>0</v>
      </c>
      <c r="M10" s="305">
        <v>1</v>
      </c>
      <c r="N10" s="152">
        <v>1</v>
      </c>
      <c r="O10" s="151">
        <v>0</v>
      </c>
      <c r="P10" s="305">
        <v>1</v>
      </c>
      <c r="Q10" s="152">
        <v>3</v>
      </c>
      <c r="R10" s="151">
        <v>2</v>
      </c>
      <c r="S10" s="305">
        <v>1</v>
      </c>
      <c r="T10" s="152">
        <v>1</v>
      </c>
      <c r="U10" s="151">
        <v>1</v>
      </c>
      <c r="V10" s="305">
        <v>0</v>
      </c>
      <c r="W10" s="152">
        <v>1</v>
      </c>
      <c r="X10" s="151">
        <v>1</v>
      </c>
      <c r="Y10" s="305">
        <v>0</v>
      </c>
      <c r="Z10" s="152">
        <v>0</v>
      </c>
      <c r="AA10" s="151">
        <v>0</v>
      </c>
      <c r="AB10" s="305">
        <v>0</v>
      </c>
      <c r="AC10" s="152">
        <v>0</v>
      </c>
      <c r="AD10" s="151">
        <v>0</v>
      </c>
      <c r="AE10" s="305">
        <v>0</v>
      </c>
      <c r="AF10" s="152">
        <v>0</v>
      </c>
      <c r="AG10" s="151">
        <v>0</v>
      </c>
      <c r="AH10" s="305">
        <v>0</v>
      </c>
      <c r="AJ10" s="5"/>
      <c r="AK10" s="5"/>
      <c r="AL10" s="5"/>
    </row>
    <row r="11" spans="1:38" s="4" customFormat="1" ht="12.75" customHeight="1">
      <c r="A11" s="306" t="s">
        <v>124</v>
      </c>
      <c r="B11" s="152">
        <v>0</v>
      </c>
      <c r="C11" s="151">
        <v>0</v>
      </c>
      <c r="D11" s="305">
        <v>0</v>
      </c>
      <c r="E11" s="152">
        <v>2</v>
      </c>
      <c r="F11" s="151">
        <v>1</v>
      </c>
      <c r="G11" s="305">
        <v>1</v>
      </c>
      <c r="H11" s="152">
        <v>0</v>
      </c>
      <c r="I11" s="151">
        <v>0</v>
      </c>
      <c r="J11" s="305">
        <v>0</v>
      </c>
      <c r="K11" s="152">
        <v>1</v>
      </c>
      <c r="L11" s="151">
        <v>1</v>
      </c>
      <c r="M11" s="305">
        <v>0</v>
      </c>
      <c r="N11" s="152">
        <v>5</v>
      </c>
      <c r="O11" s="151">
        <v>4</v>
      </c>
      <c r="P11" s="305">
        <v>1</v>
      </c>
      <c r="Q11" s="152">
        <v>0</v>
      </c>
      <c r="R11" s="151">
        <v>0</v>
      </c>
      <c r="S11" s="305">
        <v>0</v>
      </c>
      <c r="T11" s="152">
        <v>3</v>
      </c>
      <c r="U11" s="151">
        <v>1</v>
      </c>
      <c r="V11" s="305">
        <v>2</v>
      </c>
      <c r="W11" s="152">
        <v>0</v>
      </c>
      <c r="X11" s="151">
        <v>0</v>
      </c>
      <c r="Y11" s="305">
        <v>0</v>
      </c>
      <c r="Z11" s="152">
        <v>0</v>
      </c>
      <c r="AA11" s="151">
        <v>0</v>
      </c>
      <c r="AB11" s="305">
        <v>0</v>
      </c>
      <c r="AC11" s="152">
        <v>1</v>
      </c>
      <c r="AD11" s="151">
        <v>1</v>
      </c>
      <c r="AE11" s="305">
        <v>0</v>
      </c>
      <c r="AF11" s="152">
        <v>0</v>
      </c>
      <c r="AG11" s="151">
        <v>0</v>
      </c>
      <c r="AH11" s="305">
        <v>0</v>
      </c>
      <c r="AJ11" s="5"/>
      <c r="AK11" s="5"/>
      <c r="AL11" s="5"/>
    </row>
    <row r="12" spans="1:38" s="4" customFormat="1" ht="12.75" customHeight="1">
      <c r="A12" s="301" t="s">
        <v>123</v>
      </c>
      <c r="B12" s="300">
        <v>4</v>
      </c>
      <c r="C12" s="299">
        <v>3</v>
      </c>
      <c r="D12" s="298">
        <v>1</v>
      </c>
      <c r="E12" s="300">
        <v>1</v>
      </c>
      <c r="F12" s="299">
        <v>0</v>
      </c>
      <c r="G12" s="298">
        <v>1</v>
      </c>
      <c r="H12" s="300">
        <v>1</v>
      </c>
      <c r="I12" s="299">
        <v>1</v>
      </c>
      <c r="J12" s="298">
        <v>0</v>
      </c>
      <c r="K12" s="300">
        <v>4</v>
      </c>
      <c r="L12" s="299">
        <v>1</v>
      </c>
      <c r="M12" s="298">
        <v>3</v>
      </c>
      <c r="N12" s="300">
        <v>4</v>
      </c>
      <c r="O12" s="299">
        <v>3</v>
      </c>
      <c r="P12" s="298">
        <v>1</v>
      </c>
      <c r="Q12" s="300">
        <v>7</v>
      </c>
      <c r="R12" s="299">
        <v>6</v>
      </c>
      <c r="S12" s="298">
        <v>1</v>
      </c>
      <c r="T12" s="300">
        <v>6</v>
      </c>
      <c r="U12" s="299">
        <v>4</v>
      </c>
      <c r="V12" s="298">
        <v>2</v>
      </c>
      <c r="W12" s="300">
        <v>4</v>
      </c>
      <c r="X12" s="299">
        <v>1</v>
      </c>
      <c r="Y12" s="298">
        <v>3</v>
      </c>
      <c r="Z12" s="300">
        <v>6</v>
      </c>
      <c r="AA12" s="299">
        <v>4</v>
      </c>
      <c r="AB12" s="298">
        <v>2</v>
      </c>
      <c r="AC12" s="300">
        <v>6</v>
      </c>
      <c r="AD12" s="299">
        <v>5</v>
      </c>
      <c r="AE12" s="298">
        <v>1</v>
      </c>
      <c r="AF12" s="300">
        <v>2</v>
      </c>
      <c r="AG12" s="299">
        <v>2</v>
      </c>
      <c r="AH12" s="298">
        <v>0</v>
      </c>
      <c r="AJ12" s="5"/>
      <c r="AK12" s="5"/>
      <c r="AL12" s="5"/>
    </row>
    <row r="13" spans="1:38" s="4" customFormat="1" ht="12.75" customHeight="1">
      <c r="A13" s="327" t="s">
        <v>122</v>
      </c>
      <c r="B13" s="326">
        <v>11</v>
      </c>
      <c r="C13" s="325">
        <v>5</v>
      </c>
      <c r="D13" s="324">
        <v>6</v>
      </c>
      <c r="E13" s="326">
        <v>8</v>
      </c>
      <c r="F13" s="325">
        <v>4</v>
      </c>
      <c r="G13" s="324">
        <v>4</v>
      </c>
      <c r="H13" s="326">
        <v>2</v>
      </c>
      <c r="I13" s="325">
        <v>1</v>
      </c>
      <c r="J13" s="324">
        <v>1</v>
      </c>
      <c r="K13" s="326">
        <v>9</v>
      </c>
      <c r="L13" s="325">
        <v>7</v>
      </c>
      <c r="M13" s="324">
        <v>2</v>
      </c>
      <c r="N13" s="326">
        <v>33</v>
      </c>
      <c r="O13" s="325">
        <v>24</v>
      </c>
      <c r="P13" s="324">
        <v>9</v>
      </c>
      <c r="Q13" s="326">
        <v>32</v>
      </c>
      <c r="R13" s="325">
        <v>23</v>
      </c>
      <c r="S13" s="324">
        <v>9</v>
      </c>
      <c r="T13" s="326">
        <v>14</v>
      </c>
      <c r="U13" s="325">
        <v>5</v>
      </c>
      <c r="V13" s="324">
        <v>9</v>
      </c>
      <c r="W13" s="326">
        <v>12</v>
      </c>
      <c r="X13" s="325">
        <v>7</v>
      </c>
      <c r="Y13" s="324">
        <v>5</v>
      </c>
      <c r="Z13" s="326">
        <v>12</v>
      </c>
      <c r="AA13" s="325">
        <v>11</v>
      </c>
      <c r="AB13" s="324">
        <v>1</v>
      </c>
      <c r="AC13" s="326">
        <v>6</v>
      </c>
      <c r="AD13" s="325">
        <v>4</v>
      </c>
      <c r="AE13" s="324">
        <v>2</v>
      </c>
      <c r="AF13" s="326">
        <v>5</v>
      </c>
      <c r="AG13" s="325">
        <v>4</v>
      </c>
      <c r="AH13" s="324">
        <v>1</v>
      </c>
      <c r="AJ13" s="5"/>
      <c r="AK13" s="5"/>
      <c r="AL13" s="5"/>
    </row>
    <row r="14" spans="1:38" s="4" customFormat="1" ht="12.75" customHeight="1">
      <c r="A14" s="306" t="s">
        <v>121</v>
      </c>
      <c r="B14" s="152">
        <v>2</v>
      </c>
      <c r="C14" s="151">
        <v>2</v>
      </c>
      <c r="D14" s="305">
        <v>0</v>
      </c>
      <c r="E14" s="152">
        <v>3</v>
      </c>
      <c r="F14" s="151">
        <v>2</v>
      </c>
      <c r="G14" s="305">
        <v>1</v>
      </c>
      <c r="H14" s="152">
        <v>0</v>
      </c>
      <c r="I14" s="151">
        <v>0</v>
      </c>
      <c r="J14" s="305">
        <v>0</v>
      </c>
      <c r="K14" s="152">
        <v>4</v>
      </c>
      <c r="L14" s="151">
        <v>4</v>
      </c>
      <c r="M14" s="305">
        <v>0</v>
      </c>
      <c r="N14" s="152">
        <v>19</v>
      </c>
      <c r="O14" s="151">
        <v>14</v>
      </c>
      <c r="P14" s="305">
        <v>5</v>
      </c>
      <c r="Q14" s="152">
        <v>13</v>
      </c>
      <c r="R14" s="151">
        <v>6</v>
      </c>
      <c r="S14" s="305">
        <v>7</v>
      </c>
      <c r="T14" s="152">
        <v>2</v>
      </c>
      <c r="U14" s="151">
        <v>1</v>
      </c>
      <c r="V14" s="305">
        <v>1</v>
      </c>
      <c r="W14" s="152">
        <v>5</v>
      </c>
      <c r="X14" s="151">
        <v>4</v>
      </c>
      <c r="Y14" s="305">
        <v>1</v>
      </c>
      <c r="Z14" s="152">
        <v>2</v>
      </c>
      <c r="AA14" s="151">
        <v>0</v>
      </c>
      <c r="AB14" s="305">
        <v>2</v>
      </c>
      <c r="AC14" s="152">
        <v>3</v>
      </c>
      <c r="AD14" s="151">
        <v>2</v>
      </c>
      <c r="AE14" s="305">
        <v>1</v>
      </c>
      <c r="AF14" s="152">
        <v>1</v>
      </c>
      <c r="AG14" s="151">
        <v>1</v>
      </c>
      <c r="AH14" s="305">
        <v>0</v>
      </c>
      <c r="AJ14" s="5"/>
      <c r="AK14" s="5"/>
      <c r="AL14" s="5"/>
    </row>
    <row r="15" spans="1:38" s="4" customFormat="1" ht="12.75" customHeight="1">
      <c r="A15" s="306" t="s">
        <v>120</v>
      </c>
      <c r="B15" s="152">
        <v>6</v>
      </c>
      <c r="C15" s="151">
        <v>2</v>
      </c>
      <c r="D15" s="305">
        <v>4</v>
      </c>
      <c r="E15" s="152">
        <v>5</v>
      </c>
      <c r="F15" s="151">
        <v>3</v>
      </c>
      <c r="G15" s="305">
        <v>2</v>
      </c>
      <c r="H15" s="152">
        <v>3</v>
      </c>
      <c r="I15" s="151">
        <v>0</v>
      </c>
      <c r="J15" s="305">
        <v>3</v>
      </c>
      <c r="K15" s="152">
        <v>4</v>
      </c>
      <c r="L15" s="151">
        <v>3</v>
      </c>
      <c r="M15" s="305">
        <v>1</v>
      </c>
      <c r="N15" s="152">
        <v>23</v>
      </c>
      <c r="O15" s="151">
        <v>16</v>
      </c>
      <c r="P15" s="305">
        <v>7</v>
      </c>
      <c r="Q15" s="152">
        <v>13</v>
      </c>
      <c r="R15" s="151">
        <v>8</v>
      </c>
      <c r="S15" s="305">
        <v>5</v>
      </c>
      <c r="T15" s="152">
        <v>10</v>
      </c>
      <c r="U15" s="151">
        <v>7</v>
      </c>
      <c r="V15" s="305">
        <v>3</v>
      </c>
      <c r="W15" s="152">
        <v>8</v>
      </c>
      <c r="X15" s="151">
        <v>4</v>
      </c>
      <c r="Y15" s="305">
        <v>4</v>
      </c>
      <c r="Z15" s="152">
        <v>2</v>
      </c>
      <c r="AA15" s="151">
        <v>2</v>
      </c>
      <c r="AB15" s="305">
        <v>0</v>
      </c>
      <c r="AC15" s="152">
        <v>4</v>
      </c>
      <c r="AD15" s="151">
        <v>3</v>
      </c>
      <c r="AE15" s="305">
        <v>1</v>
      </c>
      <c r="AF15" s="152">
        <v>0</v>
      </c>
      <c r="AG15" s="151">
        <v>0</v>
      </c>
      <c r="AH15" s="305">
        <v>0</v>
      </c>
      <c r="AJ15" s="5"/>
      <c r="AK15" s="5"/>
      <c r="AL15" s="5"/>
    </row>
    <row r="16" spans="1:38" s="4" customFormat="1" ht="12.75" customHeight="1">
      <c r="A16" s="306" t="s">
        <v>119</v>
      </c>
      <c r="B16" s="152">
        <v>23</v>
      </c>
      <c r="C16" s="151">
        <v>14</v>
      </c>
      <c r="D16" s="305">
        <v>9</v>
      </c>
      <c r="E16" s="152">
        <v>16</v>
      </c>
      <c r="F16" s="151">
        <v>8</v>
      </c>
      <c r="G16" s="305">
        <v>8</v>
      </c>
      <c r="H16" s="152">
        <v>9</v>
      </c>
      <c r="I16" s="151">
        <v>3</v>
      </c>
      <c r="J16" s="305">
        <v>6</v>
      </c>
      <c r="K16" s="152">
        <v>36</v>
      </c>
      <c r="L16" s="151">
        <v>18</v>
      </c>
      <c r="M16" s="305">
        <v>18</v>
      </c>
      <c r="N16" s="152">
        <v>127</v>
      </c>
      <c r="O16" s="151">
        <v>87</v>
      </c>
      <c r="P16" s="305">
        <v>40</v>
      </c>
      <c r="Q16" s="152">
        <v>86</v>
      </c>
      <c r="R16" s="151">
        <v>51</v>
      </c>
      <c r="S16" s="305">
        <v>35</v>
      </c>
      <c r="T16" s="152">
        <v>43</v>
      </c>
      <c r="U16" s="151">
        <v>22</v>
      </c>
      <c r="V16" s="305">
        <v>21</v>
      </c>
      <c r="W16" s="152">
        <v>26</v>
      </c>
      <c r="X16" s="151">
        <v>9</v>
      </c>
      <c r="Y16" s="305">
        <v>17</v>
      </c>
      <c r="Z16" s="152">
        <v>16</v>
      </c>
      <c r="AA16" s="151">
        <v>10</v>
      </c>
      <c r="AB16" s="305">
        <v>6</v>
      </c>
      <c r="AC16" s="152">
        <v>15</v>
      </c>
      <c r="AD16" s="151">
        <v>10</v>
      </c>
      <c r="AE16" s="305">
        <v>5</v>
      </c>
      <c r="AF16" s="152">
        <v>12</v>
      </c>
      <c r="AG16" s="151">
        <v>7</v>
      </c>
      <c r="AH16" s="305">
        <v>5</v>
      </c>
      <c r="AJ16" s="5"/>
      <c r="AK16" s="5"/>
      <c r="AL16" s="5"/>
    </row>
    <row r="17" spans="1:38" s="4" customFormat="1" ht="12.75" customHeight="1">
      <c r="A17" s="306" t="s">
        <v>118</v>
      </c>
      <c r="B17" s="152">
        <v>40</v>
      </c>
      <c r="C17" s="151">
        <v>25</v>
      </c>
      <c r="D17" s="305">
        <v>15</v>
      </c>
      <c r="E17" s="152">
        <v>22</v>
      </c>
      <c r="F17" s="151">
        <v>12</v>
      </c>
      <c r="G17" s="305">
        <v>10</v>
      </c>
      <c r="H17" s="152">
        <v>8</v>
      </c>
      <c r="I17" s="151">
        <v>4</v>
      </c>
      <c r="J17" s="305">
        <v>4</v>
      </c>
      <c r="K17" s="152">
        <v>43</v>
      </c>
      <c r="L17" s="151">
        <v>27</v>
      </c>
      <c r="M17" s="305">
        <v>16</v>
      </c>
      <c r="N17" s="152">
        <v>128</v>
      </c>
      <c r="O17" s="151">
        <v>86</v>
      </c>
      <c r="P17" s="305">
        <v>42</v>
      </c>
      <c r="Q17" s="152">
        <v>117</v>
      </c>
      <c r="R17" s="151">
        <v>70</v>
      </c>
      <c r="S17" s="305">
        <v>47</v>
      </c>
      <c r="T17" s="152">
        <v>64</v>
      </c>
      <c r="U17" s="151">
        <v>39</v>
      </c>
      <c r="V17" s="305">
        <v>25</v>
      </c>
      <c r="W17" s="152">
        <v>38</v>
      </c>
      <c r="X17" s="151">
        <v>23</v>
      </c>
      <c r="Y17" s="305">
        <v>15</v>
      </c>
      <c r="Z17" s="152">
        <v>26</v>
      </c>
      <c r="AA17" s="151">
        <v>16</v>
      </c>
      <c r="AB17" s="305">
        <v>10</v>
      </c>
      <c r="AC17" s="152">
        <v>21</v>
      </c>
      <c r="AD17" s="151">
        <v>14</v>
      </c>
      <c r="AE17" s="305">
        <v>7</v>
      </c>
      <c r="AF17" s="152">
        <v>18</v>
      </c>
      <c r="AG17" s="151">
        <v>13</v>
      </c>
      <c r="AH17" s="305">
        <v>5</v>
      </c>
      <c r="AJ17" s="5"/>
      <c r="AK17" s="5"/>
      <c r="AL17" s="5"/>
    </row>
    <row r="18" spans="1:38" s="4" customFormat="1" ht="12.75" customHeight="1">
      <c r="A18" s="306" t="s">
        <v>117</v>
      </c>
      <c r="B18" s="152">
        <v>95</v>
      </c>
      <c r="C18" s="151">
        <v>41</v>
      </c>
      <c r="D18" s="305">
        <v>54</v>
      </c>
      <c r="E18" s="152">
        <v>41</v>
      </c>
      <c r="F18" s="151">
        <v>21</v>
      </c>
      <c r="G18" s="305">
        <v>20</v>
      </c>
      <c r="H18" s="152">
        <v>25</v>
      </c>
      <c r="I18" s="151">
        <v>12</v>
      </c>
      <c r="J18" s="305">
        <v>13</v>
      </c>
      <c r="K18" s="152">
        <v>174</v>
      </c>
      <c r="L18" s="151">
        <v>87</v>
      </c>
      <c r="M18" s="305">
        <v>87</v>
      </c>
      <c r="N18" s="152">
        <v>754</v>
      </c>
      <c r="O18" s="151">
        <v>402</v>
      </c>
      <c r="P18" s="305">
        <v>352</v>
      </c>
      <c r="Q18" s="152">
        <v>403</v>
      </c>
      <c r="R18" s="151">
        <v>218</v>
      </c>
      <c r="S18" s="305">
        <v>185</v>
      </c>
      <c r="T18" s="152">
        <v>188</v>
      </c>
      <c r="U18" s="151">
        <v>94</v>
      </c>
      <c r="V18" s="305">
        <v>94</v>
      </c>
      <c r="W18" s="152">
        <v>143</v>
      </c>
      <c r="X18" s="151">
        <v>76</v>
      </c>
      <c r="Y18" s="305">
        <v>67</v>
      </c>
      <c r="Z18" s="152">
        <v>86</v>
      </c>
      <c r="AA18" s="151">
        <v>43</v>
      </c>
      <c r="AB18" s="305">
        <v>43</v>
      </c>
      <c r="AC18" s="152">
        <v>63</v>
      </c>
      <c r="AD18" s="151">
        <v>33</v>
      </c>
      <c r="AE18" s="305">
        <v>30</v>
      </c>
      <c r="AF18" s="152">
        <v>43</v>
      </c>
      <c r="AG18" s="151">
        <v>25</v>
      </c>
      <c r="AH18" s="305">
        <v>18</v>
      </c>
      <c r="AJ18" s="5"/>
      <c r="AK18" s="5"/>
      <c r="AL18" s="5"/>
    </row>
    <row r="19" spans="1:38" s="4" customFormat="1" ht="12.75" customHeight="1">
      <c r="A19" s="320" t="s">
        <v>116</v>
      </c>
      <c r="B19" s="319">
        <v>43</v>
      </c>
      <c r="C19" s="318">
        <v>17</v>
      </c>
      <c r="D19" s="317">
        <v>26</v>
      </c>
      <c r="E19" s="319">
        <v>26</v>
      </c>
      <c r="F19" s="318">
        <v>17</v>
      </c>
      <c r="G19" s="317">
        <v>9</v>
      </c>
      <c r="H19" s="319">
        <v>10</v>
      </c>
      <c r="I19" s="318">
        <v>6</v>
      </c>
      <c r="J19" s="317">
        <v>4</v>
      </c>
      <c r="K19" s="319">
        <v>73</v>
      </c>
      <c r="L19" s="318">
        <v>52</v>
      </c>
      <c r="M19" s="317">
        <v>21</v>
      </c>
      <c r="N19" s="319">
        <v>297</v>
      </c>
      <c r="O19" s="318">
        <v>166</v>
      </c>
      <c r="P19" s="317">
        <v>131</v>
      </c>
      <c r="Q19" s="319">
        <v>132</v>
      </c>
      <c r="R19" s="318">
        <v>82</v>
      </c>
      <c r="S19" s="317">
        <v>50</v>
      </c>
      <c r="T19" s="319">
        <v>86</v>
      </c>
      <c r="U19" s="318">
        <v>50</v>
      </c>
      <c r="V19" s="317">
        <v>36</v>
      </c>
      <c r="W19" s="319">
        <v>69</v>
      </c>
      <c r="X19" s="318">
        <v>37</v>
      </c>
      <c r="Y19" s="317">
        <v>32</v>
      </c>
      <c r="Z19" s="319">
        <v>49</v>
      </c>
      <c r="AA19" s="318">
        <v>29</v>
      </c>
      <c r="AB19" s="317">
        <v>20</v>
      </c>
      <c r="AC19" s="319">
        <v>45</v>
      </c>
      <c r="AD19" s="318">
        <v>24</v>
      </c>
      <c r="AE19" s="317">
        <v>21</v>
      </c>
      <c r="AF19" s="319">
        <v>17</v>
      </c>
      <c r="AG19" s="318">
        <v>10</v>
      </c>
      <c r="AH19" s="317">
        <v>7</v>
      </c>
      <c r="AJ19" s="5"/>
      <c r="AK19" s="5"/>
      <c r="AL19" s="5"/>
    </row>
    <row r="20" spans="1:38" s="4" customFormat="1" ht="12.75" customHeight="1">
      <c r="A20" s="313" t="s">
        <v>115</v>
      </c>
      <c r="B20" s="312">
        <v>4</v>
      </c>
      <c r="C20" s="311">
        <v>3</v>
      </c>
      <c r="D20" s="310">
        <v>1</v>
      </c>
      <c r="E20" s="312">
        <v>2</v>
      </c>
      <c r="F20" s="311">
        <v>2</v>
      </c>
      <c r="G20" s="310">
        <v>0</v>
      </c>
      <c r="H20" s="312">
        <v>1</v>
      </c>
      <c r="I20" s="311">
        <v>0</v>
      </c>
      <c r="J20" s="310">
        <v>1</v>
      </c>
      <c r="K20" s="312">
        <v>0</v>
      </c>
      <c r="L20" s="311">
        <v>0</v>
      </c>
      <c r="M20" s="310">
        <v>0</v>
      </c>
      <c r="N20" s="312">
        <v>8</v>
      </c>
      <c r="O20" s="311">
        <v>7</v>
      </c>
      <c r="P20" s="310">
        <v>1</v>
      </c>
      <c r="Q20" s="312">
        <v>6</v>
      </c>
      <c r="R20" s="311">
        <v>2</v>
      </c>
      <c r="S20" s="310">
        <v>4</v>
      </c>
      <c r="T20" s="312">
        <v>5</v>
      </c>
      <c r="U20" s="311">
        <v>3</v>
      </c>
      <c r="V20" s="310">
        <v>2</v>
      </c>
      <c r="W20" s="312">
        <v>5</v>
      </c>
      <c r="X20" s="311">
        <v>2</v>
      </c>
      <c r="Y20" s="310">
        <v>3</v>
      </c>
      <c r="Z20" s="312">
        <v>1</v>
      </c>
      <c r="AA20" s="311">
        <v>0</v>
      </c>
      <c r="AB20" s="310">
        <v>1</v>
      </c>
      <c r="AC20" s="312">
        <v>1</v>
      </c>
      <c r="AD20" s="311">
        <v>0</v>
      </c>
      <c r="AE20" s="310">
        <v>1</v>
      </c>
      <c r="AF20" s="312">
        <v>0</v>
      </c>
      <c r="AG20" s="311">
        <v>0</v>
      </c>
      <c r="AH20" s="310">
        <v>0</v>
      </c>
      <c r="AJ20" s="5"/>
      <c r="AK20" s="5"/>
      <c r="AL20" s="5"/>
    </row>
    <row r="21" spans="1:38" s="4" customFormat="1" ht="12.75" customHeight="1">
      <c r="A21" s="306" t="s">
        <v>114</v>
      </c>
      <c r="B21" s="152">
        <v>2</v>
      </c>
      <c r="C21" s="151">
        <v>0</v>
      </c>
      <c r="D21" s="305">
        <v>2</v>
      </c>
      <c r="E21" s="152">
        <v>0</v>
      </c>
      <c r="F21" s="151">
        <v>0</v>
      </c>
      <c r="G21" s="305">
        <v>0</v>
      </c>
      <c r="H21" s="152">
        <v>1</v>
      </c>
      <c r="I21" s="151">
        <v>1</v>
      </c>
      <c r="J21" s="305">
        <v>0</v>
      </c>
      <c r="K21" s="152">
        <v>2</v>
      </c>
      <c r="L21" s="151">
        <v>1</v>
      </c>
      <c r="M21" s="305">
        <v>1</v>
      </c>
      <c r="N21" s="152">
        <v>5</v>
      </c>
      <c r="O21" s="151">
        <v>4</v>
      </c>
      <c r="P21" s="305">
        <v>1</v>
      </c>
      <c r="Q21" s="152">
        <v>3</v>
      </c>
      <c r="R21" s="151">
        <v>3</v>
      </c>
      <c r="S21" s="305">
        <v>0</v>
      </c>
      <c r="T21" s="152">
        <v>6</v>
      </c>
      <c r="U21" s="151">
        <v>4</v>
      </c>
      <c r="V21" s="305">
        <v>2</v>
      </c>
      <c r="W21" s="152">
        <v>2</v>
      </c>
      <c r="X21" s="151">
        <v>2</v>
      </c>
      <c r="Y21" s="305">
        <v>0</v>
      </c>
      <c r="Z21" s="152">
        <v>0</v>
      </c>
      <c r="AA21" s="151">
        <v>0</v>
      </c>
      <c r="AB21" s="305">
        <v>0</v>
      </c>
      <c r="AC21" s="152">
        <v>3</v>
      </c>
      <c r="AD21" s="151">
        <v>2</v>
      </c>
      <c r="AE21" s="305">
        <v>1</v>
      </c>
      <c r="AF21" s="152">
        <v>4</v>
      </c>
      <c r="AG21" s="151">
        <v>3</v>
      </c>
      <c r="AH21" s="305">
        <v>1</v>
      </c>
      <c r="AJ21" s="5"/>
      <c r="AK21" s="5"/>
      <c r="AL21" s="5"/>
    </row>
    <row r="22" spans="1:38" s="4" customFormat="1" ht="12.75" customHeight="1">
      <c r="A22" s="306" t="s">
        <v>113</v>
      </c>
      <c r="B22" s="152">
        <v>1</v>
      </c>
      <c r="C22" s="151">
        <v>0</v>
      </c>
      <c r="D22" s="305">
        <v>1</v>
      </c>
      <c r="E22" s="152">
        <v>0</v>
      </c>
      <c r="F22" s="151">
        <v>0</v>
      </c>
      <c r="G22" s="305">
        <v>0</v>
      </c>
      <c r="H22" s="152">
        <v>1</v>
      </c>
      <c r="I22" s="151">
        <v>0</v>
      </c>
      <c r="J22" s="305">
        <v>1</v>
      </c>
      <c r="K22" s="152">
        <v>3</v>
      </c>
      <c r="L22" s="151">
        <v>3</v>
      </c>
      <c r="M22" s="305">
        <v>0</v>
      </c>
      <c r="N22" s="152">
        <v>9</v>
      </c>
      <c r="O22" s="151">
        <v>5</v>
      </c>
      <c r="P22" s="305">
        <v>4</v>
      </c>
      <c r="Q22" s="152">
        <v>7</v>
      </c>
      <c r="R22" s="151">
        <v>4</v>
      </c>
      <c r="S22" s="305">
        <v>3</v>
      </c>
      <c r="T22" s="152">
        <v>4</v>
      </c>
      <c r="U22" s="151">
        <v>3</v>
      </c>
      <c r="V22" s="305">
        <v>1</v>
      </c>
      <c r="W22" s="152">
        <v>4</v>
      </c>
      <c r="X22" s="151">
        <v>2</v>
      </c>
      <c r="Y22" s="305">
        <v>2</v>
      </c>
      <c r="Z22" s="152">
        <v>3</v>
      </c>
      <c r="AA22" s="151">
        <v>2</v>
      </c>
      <c r="AB22" s="305">
        <v>1</v>
      </c>
      <c r="AC22" s="152">
        <v>5</v>
      </c>
      <c r="AD22" s="151">
        <v>2</v>
      </c>
      <c r="AE22" s="305">
        <v>3</v>
      </c>
      <c r="AF22" s="152">
        <v>1</v>
      </c>
      <c r="AG22" s="151">
        <v>1</v>
      </c>
      <c r="AH22" s="305">
        <v>0</v>
      </c>
      <c r="AJ22" s="5"/>
      <c r="AK22" s="5"/>
      <c r="AL22" s="5"/>
    </row>
    <row r="23" spans="1:38" s="4" customFormat="1" ht="12.75" customHeight="1">
      <c r="A23" s="306" t="s">
        <v>112</v>
      </c>
      <c r="B23" s="152">
        <v>3</v>
      </c>
      <c r="C23" s="151">
        <v>2</v>
      </c>
      <c r="D23" s="305">
        <v>1</v>
      </c>
      <c r="E23" s="152">
        <v>2</v>
      </c>
      <c r="F23" s="151">
        <v>1</v>
      </c>
      <c r="G23" s="305">
        <v>1</v>
      </c>
      <c r="H23" s="152">
        <v>0</v>
      </c>
      <c r="I23" s="151">
        <v>0</v>
      </c>
      <c r="J23" s="305">
        <v>0</v>
      </c>
      <c r="K23" s="152">
        <v>1</v>
      </c>
      <c r="L23" s="151">
        <v>1</v>
      </c>
      <c r="M23" s="305">
        <v>0</v>
      </c>
      <c r="N23" s="152">
        <v>3</v>
      </c>
      <c r="O23" s="151">
        <v>2</v>
      </c>
      <c r="P23" s="305">
        <v>1</v>
      </c>
      <c r="Q23" s="152">
        <v>4</v>
      </c>
      <c r="R23" s="151">
        <v>2</v>
      </c>
      <c r="S23" s="305">
        <v>2</v>
      </c>
      <c r="T23" s="152">
        <v>3</v>
      </c>
      <c r="U23" s="151">
        <v>0</v>
      </c>
      <c r="V23" s="305">
        <v>3</v>
      </c>
      <c r="W23" s="152">
        <v>5</v>
      </c>
      <c r="X23" s="151">
        <v>3</v>
      </c>
      <c r="Y23" s="305">
        <v>2</v>
      </c>
      <c r="Z23" s="152">
        <v>3</v>
      </c>
      <c r="AA23" s="151">
        <v>2</v>
      </c>
      <c r="AB23" s="305">
        <v>1</v>
      </c>
      <c r="AC23" s="152">
        <v>5</v>
      </c>
      <c r="AD23" s="151">
        <v>4</v>
      </c>
      <c r="AE23" s="305">
        <v>1</v>
      </c>
      <c r="AF23" s="152">
        <v>0</v>
      </c>
      <c r="AG23" s="151">
        <v>0</v>
      </c>
      <c r="AH23" s="305">
        <v>0</v>
      </c>
      <c r="AJ23" s="5"/>
      <c r="AK23" s="5"/>
      <c r="AL23" s="5"/>
    </row>
    <row r="24" spans="1:38" s="4" customFormat="1" ht="12.75" customHeight="1">
      <c r="A24" s="306" t="s">
        <v>111</v>
      </c>
      <c r="B24" s="152">
        <v>3</v>
      </c>
      <c r="C24" s="151">
        <v>3</v>
      </c>
      <c r="D24" s="305">
        <v>0</v>
      </c>
      <c r="E24" s="152">
        <v>1</v>
      </c>
      <c r="F24" s="151">
        <v>1</v>
      </c>
      <c r="G24" s="305">
        <v>0</v>
      </c>
      <c r="H24" s="152">
        <v>2</v>
      </c>
      <c r="I24" s="151">
        <v>1</v>
      </c>
      <c r="J24" s="305">
        <v>1</v>
      </c>
      <c r="K24" s="152">
        <v>3</v>
      </c>
      <c r="L24" s="151">
        <v>3</v>
      </c>
      <c r="M24" s="305">
        <v>0</v>
      </c>
      <c r="N24" s="152">
        <v>3</v>
      </c>
      <c r="O24" s="151">
        <v>2</v>
      </c>
      <c r="P24" s="305">
        <v>1</v>
      </c>
      <c r="Q24" s="152">
        <v>8</v>
      </c>
      <c r="R24" s="151">
        <v>4</v>
      </c>
      <c r="S24" s="305">
        <v>4</v>
      </c>
      <c r="T24" s="152">
        <v>1</v>
      </c>
      <c r="U24" s="151">
        <v>0</v>
      </c>
      <c r="V24" s="305">
        <v>1</v>
      </c>
      <c r="W24" s="152">
        <v>4</v>
      </c>
      <c r="X24" s="151">
        <v>1</v>
      </c>
      <c r="Y24" s="305">
        <v>3</v>
      </c>
      <c r="Z24" s="152">
        <v>2</v>
      </c>
      <c r="AA24" s="151">
        <v>2</v>
      </c>
      <c r="AB24" s="305">
        <v>0</v>
      </c>
      <c r="AC24" s="152">
        <v>1</v>
      </c>
      <c r="AD24" s="151">
        <v>0</v>
      </c>
      <c r="AE24" s="305">
        <v>1</v>
      </c>
      <c r="AF24" s="152">
        <v>1</v>
      </c>
      <c r="AG24" s="151">
        <v>1</v>
      </c>
      <c r="AH24" s="305">
        <v>0</v>
      </c>
      <c r="AJ24" s="5"/>
      <c r="AK24" s="5"/>
      <c r="AL24" s="5"/>
    </row>
    <row r="25" spans="1:38" s="4" customFormat="1" ht="12.75" customHeight="1">
      <c r="A25" s="306" t="s">
        <v>110</v>
      </c>
      <c r="B25" s="152">
        <v>1</v>
      </c>
      <c r="C25" s="151">
        <v>0</v>
      </c>
      <c r="D25" s="305">
        <v>1</v>
      </c>
      <c r="E25" s="152">
        <v>0</v>
      </c>
      <c r="F25" s="151">
        <v>0</v>
      </c>
      <c r="G25" s="305">
        <v>0</v>
      </c>
      <c r="H25" s="152">
        <v>0</v>
      </c>
      <c r="I25" s="151">
        <v>0</v>
      </c>
      <c r="J25" s="305">
        <v>0</v>
      </c>
      <c r="K25" s="152">
        <v>0</v>
      </c>
      <c r="L25" s="151">
        <v>0</v>
      </c>
      <c r="M25" s="305">
        <v>0</v>
      </c>
      <c r="N25" s="152">
        <v>9</v>
      </c>
      <c r="O25" s="151">
        <v>5</v>
      </c>
      <c r="P25" s="305">
        <v>4</v>
      </c>
      <c r="Q25" s="152">
        <v>6</v>
      </c>
      <c r="R25" s="151">
        <v>2</v>
      </c>
      <c r="S25" s="305">
        <v>4</v>
      </c>
      <c r="T25" s="152">
        <v>3</v>
      </c>
      <c r="U25" s="151">
        <v>1</v>
      </c>
      <c r="V25" s="305">
        <v>2</v>
      </c>
      <c r="W25" s="152">
        <v>3</v>
      </c>
      <c r="X25" s="151">
        <v>1</v>
      </c>
      <c r="Y25" s="305">
        <v>2</v>
      </c>
      <c r="Z25" s="152">
        <v>2</v>
      </c>
      <c r="AA25" s="151">
        <v>1</v>
      </c>
      <c r="AB25" s="305">
        <v>1</v>
      </c>
      <c r="AC25" s="152">
        <v>1</v>
      </c>
      <c r="AD25" s="151">
        <v>1</v>
      </c>
      <c r="AE25" s="305">
        <v>0</v>
      </c>
      <c r="AF25" s="152">
        <v>1</v>
      </c>
      <c r="AG25" s="151">
        <v>1</v>
      </c>
      <c r="AH25" s="305">
        <v>0</v>
      </c>
      <c r="AJ25" s="5"/>
      <c r="AK25" s="5"/>
      <c r="AL25" s="5"/>
    </row>
    <row r="26" spans="1:38" s="4" customFormat="1" ht="12.75" customHeight="1">
      <c r="A26" s="306" t="s">
        <v>109</v>
      </c>
      <c r="B26" s="152">
        <v>3</v>
      </c>
      <c r="C26" s="151">
        <v>3</v>
      </c>
      <c r="D26" s="305">
        <v>0</v>
      </c>
      <c r="E26" s="152">
        <v>2</v>
      </c>
      <c r="F26" s="151">
        <v>2</v>
      </c>
      <c r="G26" s="305">
        <v>0</v>
      </c>
      <c r="H26" s="152">
        <v>2</v>
      </c>
      <c r="I26" s="151">
        <v>1</v>
      </c>
      <c r="J26" s="305">
        <v>1</v>
      </c>
      <c r="K26" s="152">
        <v>5</v>
      </c>
      <c r="L26" s="151">
        <v>4</v>
      </c>
      <c r="M26" s="305">
        <v>1</v>
      </c>
      <c r="N26" s="152">
        <v>17</v>
      </c>
      <c r="O26" s="151">
        <v>11</v>
      </c>
      <c r="P26" s="305">
        <v>6</v>
      </c>
      <c r="Q26" s="152">
        <v>12</v>
      </c>
      <c r="R26" s="151">
        <v>7</v>
      </c>
      <c r="S26" s="305">
        <v>5</v>
      </c>
      <c r="T26" s="152">
        <v>6</v>
      </c>
      <c r="U26" s="151">
        <v>5</v>
      </c>
      <c r="V26" s="305">
        <v>1</v>
      </c>
      <c r="W26" s="152">
        <v>6</v>
      </c>
      <c r="X26" s="151">
        <v>3</v>
      </c>
      <c r="Y26" s="305">
        <v>3</v>
      </c>
      <c r="Z26" s="152">
        <v>1</v>
      </c>
      <c r="AA26" s="151">
        <v>0</v>
      </c>
      <c r="AB26" s="305">
        <v>1</v>
      </c>
      <c r="AC26" s="152">
        <v>6</v>
      </c>
      <c r="AD26" s="151">
        <v>4</v>
      </c>
      <c r="AE26" s="305">
        <v>2</v>
      </c>
      <c r="AF26" s="152">
        <v>1</v>
      </c>
      <c r="AG26" s="151">
        <v>1</v>
      </c>
      <c r="AH26" s="305">
        <v>0</v>
      </c>
      <c r="AJ26" s="5"/>
      <c r="AK26" s="5"/>
      <c r="AL26" s="5"/>
    </row>
    <row r="27" spans="1:38" s="4" customFormat="1" ht="12.75" customHeight="1">
      <c r="A27" s="306" t="s">
        <v>108</v>
      </c>
      <c r="B27" s="152">
        <v>19</v>
      </c>
      <c r="C27" s="151">
        <v>9</v>
      </c>
      <c r="D27" s="305">
        <v>10</v>
      </c>
      <c r="E27" s="152">
        <v>18</v>
      </c>
      <c r="F27" s="151">
        <v>9</v>
      </c>
      <c r="G27" s="305">
        <v>9</v>
      </c>
      <c r="H27" s="152">
        <v>4</v>
      </c>
      <c r="I27" s="151">
        <v>1</v>
      </c>
      <c r="J27" s="305">
        <v>3</v>
      </c>
      <c r="K27" s="152">
        <v>14</v>
      </c>
      <c r="L27" s="151">
        <v>10</v>
      </c>
      <c r="M27" s="305">
        <v>4</v>
      </c>
      <c r="N27" s="152">
        <v>57</v>
      </c>
      <c r="O27" s="151">
        <v>36</v>
      </c>
      <c r="P27" s="305">
        <v>21</v>
      </c>
      <c r="Q27" s="152">
        <v>35</v>
      </c>
      <c r="R27" s="151">
        <v>20</v>
      </c>
      <c r="S27" s="305">
        <v>15</v>
      </c>
      <c r="T27" s="152">
        <v>28</v>
      </c>
      <c r="U27" s="151">
        <v>16</v>
      </c>
      <c r="V27" s="305">
        <v>12</v>
      </c>
      <c r="W27" s="152">
        <v>21</v>
      </c>
      <c r="X27" s="151">
        <v>10</v>
      </c>
      <c r="Y27" s="305">
        <v>11</v>
      </c>
      <c r="Z27" s="152">
        <v>10</v>
      </c>
      <c r="AA27" s="151">
        <v>7</v>
      </c>
      <c r="AB27" s="305">
        <v>3</v>
      </c>
      <c r="AC27" s="152">
        <v>8</v>
      </c>
      <c r="AD27" s="151">
        <v>5</v>
      </c>
      <c r="AE27" s="305">
        <v>3</v>
      </c>
      <c r="AF27" s="152">
        <v>6</v>
      </c>
      <c r="AG27" s="151">
        <v>3</v>
      </c>
      <c r="AH27" s="305">
        <v>3</v>
      </c>
      <c r="AJ27" s="5"/>
      <c r="AK27" s="5"/>
      <c r="AL27" s="5"/>
    </row>
    <row r="28" spans="1:38" s="4" customFormat="1" ht="12.75" customHeight="1">
      <c r="A28" s="301" t="s">
        <v>107</v>
      </c>
      <c r="B28" s="300">
        <v>32</v>
      </c>
      <c r="C28" s="299">
        <v>17</v>
      </c>
      <c r="D28" s="298">
        <v>15</v>
      </c>
      <c r="E28" s="300">
        <v>15</v>
      </c>
      <c r="F28" s="299">
        <v>3</v>
      </c>
      <c r="G28" s="298">
        <v>12</v>
      </c>
      <c r="H28" s="300">
        <v>6</v>
      </c>
      <c r="I28" s="299">
        <v>4</v>
      </c>
      <c r="J28" s="298">
        <v>2</v>
      </c>
      <c r="K28" s="300">
        <v>115</v>
      </c>
      <c r="L28" s="299">
        <v>89</v>
      </c>
      <c r="M28" s="298">
        <v>26</v>
      </c>
      <c r="N28" s="300">
        <v>134</v>
      </c>
      <c r="O28" s="299">
        <v>96</v>
      </c>
      <c r="P28" s="298">
        <v>38</v>
      </c>
      <c r="Q28" s="300">
        <v>84</v>
      </c>
      <c r="R28" s="299">
        <v>53</v>
      </c>
      <c r="S28" s="298">
        <v>31</v>
      </c>
      <c r="T28" s="300">
        <v>54</v>
      </c>
      <c r="U28" s="299">
        <v>34</v>
      </c>
      <c r="V28" s="298">
        <v>20</v>
      </c>
      <c r="W28" s="300">
        <v>44</v>
      </c>
      <c r="X28" s="299">
        <v>29</v>
      </c>
      <c r="Y28" s="298">
        <v>15</v>
      </c>
      <c r="Z28" s="300">
        <v>34</v>
      </c>
      <c r="AA28" s="299">
        <v>25</v>
      </c>
      <c r="AB28" s="298">
        <v>9</v>
      </c>
      <c r="AC28" s="300">
        <v>26</v>
      </c>
      <c r="AD28" s="299">
        <v>17</v>
      </c>
      <c r="AE28" s="298">
        <v>9</v>
      </c>
      <c r="AF28" s="300">
        <v>11</v>
      </c>
      <c r="AG28" s="299">
        <v>4</v>
      </c>
      <c r="AH28" s="298">
        <v>7</v>
      </c>
      <c r="AJ28" s="5"/>
      <c r="AK28" s="5"/>
      <c r="AL28" s="5"/>
    </row>
    <row r="29" spans="1:38" s="4" customFormat="1" ht="12.75" customHeight="1">
      <c r="A29" s="327" t="s">
        <v>106</v>
      </c>
      <c r="B29" s="326">
        <v>9</v>
      </c>
      <c r="C29" s="325">
        <v>6</v>
      </c>
      <c r="D29" s="324">
        <v>3</v>
      </c>
      <c r="E29" s="326">
        <v>4</v>
      </c>
      <c r="F29" s="325">
        <v>1</v>
      </c>
      <c r="G29" s="324">
        <v>3</v>
      </c>
      <c r="H29" s="326">
        <v>3</v>
      </c>
      <c r="I29" s="325">
        <v>0</v>
      </c>
      <c r="J29" s="324">
        <v>3</v>
      </c>
      <c r="K29" s="326">
        <v>5</v>
      </c>
      <c r="L29" s="325">
        <v>3</v>
      </c>
      <c r="M29" s="324">
        <v>2</v>
      </c>
      <c r="N29" s="326">
        <v>22</v>
      </c>
      <c r="O29" s="325">
        <v>17</v>
      </c>
      <c r="P29" s="324">
        <v>5</v>
      </c>
      <c r="Q29" s="326">
        <v>25</v>
      </c>
      <c r="R29" s="325">
        <v>18</v>
      </c>
      <c r="S29" s="324">
        <v>7</v>
      </c>
      <c r="T29" s="326">
        <v>23</v>
      </c>
      <c r="U29" s="325">
        <v>13</v>
      </c>
      <c r="V29" s="324">
        <v>10</v>
      </c>
      <c r="W29" s="326">
        <v>25</v>
      </c>
      <c r="X29" s="325">
        <v>17</v>
      </c>
      <c r="Y29" s="324">
        <v>8</v>
      </c>
      <c r="Z29" s="326">
        <v>16</v>
      </c>
      <c r="AA29" s="325">
        <v>10</v>
      </c>
      <c r="AB29" s="324">
        <v>6</v>
      </c>
      <c r="AC29" s="326">
        <v>11</v>
      </c>
      <c r="AD29" s="325">
        <v>7</v>
      </c>
      <c r="AE29" s="324">
        <v>4</v>
      </c>
      <c r="AF29" s="326">
        <v>6</v>
      </c>
      <c r="AG29" s="325">
        <v>6</v>
      </c>
      <c r="AH29" s="324">
        <v>0</v>
      </c>
      <c r="AJ29" s="5"/>
      <c r="AK29" s="5"/>
      <c r="AL29" s="5"/>
    </row>
    <row r="30" spans="1:38" s="4" customFormat="1" ht="12.75" customHeight="1">
      <c r="A30" s="306" t="s">
        <v>105</v>
      </c>
      <c r="B30" s="152">
        <v>3</v>
      </c>
      <c r="C30" s="151">
        <v>1</v>
      </c>
      <c r="D30" s="305">
        <v>2</v>
      </c>
      <c r="E30" s="152">
        <v>7</v>
      </c>
      <c r="F30" s="151">
        <v>5</v>
      </c>
      <c r="G30" s="305">
        <v>2</v>
      </c>
      <c r="H30" s="152">
        <v>1</v>
      </c>
      <c r="I30" s="151">
        <v>0</v>
      </c>
      <c r="J30" s="305">
        <v>1</v>
      </c>
      <c r="K30" s="152">
        <v>10</v>
      </c>
      <c r="L30" s="151">
        <v>7</v>
      </c>
      <c r="M30" s="305">
        <v>3</v>
      </c>
      <c r="N30" s="152">
        <v>24</v>
      </c>
      <c r="O30" s="151">
        <v>15</v>
      </c>
      <c r="P30" s="305">
        <v>9</v>
      </c>
      <c r="Q30" s="152">
        <v>12</v>
      </c>
      <c r="R30" s="151">
        <v>6</v>
      </c>
      <c r="S30" s="305">
        <v>6</v>
      </c>
      <c r="T30" s="152">
        <v>11</v>
      </c>
      <c r="U30" s="151">
        <v>7</v>
      </c>
      <c r="V30" s="305">
        <v>4</v>
      </c>
      <c r="W30" s="152">
        <v>13</v>
      </c>
      <c r="X30" s="151">
        <v>9</v>
      </c>
      <c r="Y30" s="305">
        <v>4</v>
      </c>
      <c r="Z30" s="152">
        <v>9</v>
      </c>
      <c r="AA30" s="151">
        <v>5</v>
      </c>
      <c r="AB30" s="305">
        <v>4</v>
      </c>
      <c r="AC30" s="152">
        <v>9</v>
      </c>
      <c r="AD30" s="151">
        <v>5</v>
      </c>
      <c r="AE30" s="305">
        <v>4</v>
      </c>
      <c r="AF30" s="152">
        <v>3</v>
      </c>
      <c r="AG30" s="151">
        <v>2</v>
      </c>
      <c r="AH30" s="305">
        <v>1</v>
      </c>
      <c r="AJ30" s="5"/>
      <c r="AK30" s="5"/>
      <c r="AL30" s="5"/>
    </row>
    <row r="31" spans="1:38" s="4" customFormat="1" ht="12.75" customHeight="1">
      <c r="A31" s="306" t="s">
        <v>104</v>
      </c>
      <c r="B31" s="152">
        <v>8</v>
      </c>
      <c r="C31" s="151">
        <v>5</v>
      </c>
      <c r="D31" s="305">
        <v>3</v>
      </c>
      <c r="E31" s="152">
        <v>7</v>
      </c>
      <c r="F31" s="151">
        <v>4</v>
      </c>
      <c r="G31" s="305">
        <v>3</v>
      </c>
      <c r="H31" s="152">
        <v>7</v>
      </c>
      <c r="I31" s="151">
        <v>4</v>
      </c>
      <c r="J31" s="305">
        <v>3</v>
      </c>
      <c r="K31" s="152">
        <v>43</v>
      </c>
      <c r="L31" s="151">
        <v>24</v>
      </c>
      <c r="M31" s="305">
        <v>19</v>
      </c>
      <c r="N31" s="152">
        <v>105</v>
      </c>
      <c r="O31" s="151">
        <v>45</v>
      </c>
      <c r="P31" s="305">
        <v>60</v>
      </c>
      <c r="Q31" s="152">
        <v>43</v>
      </c>
      <c r="R31" s="151">
        <v>17</v>
      </c>
      <c r="S31" s="305">
        <v>26</v>
      </c>
      <c r="T31" s="152">
        <v>21</v>
      </c>
      <c r="U31" s="151">
        <v>14</v>
      </c>
      <c r="V31" s="305">
        <v>7</v>
      </c>
      <c r="W31" s="152">
        <v>13</v>
      </c>
      <c r="X31" s="151">
        <v>3</v>
      </c>
      <c r="Y31" s="305">
        <v>10</v>
      </c>
      <c r="Z31" s="152">
        <v>19</v>
      </c>
      <c r="AA31" s="151">
        <v>13</v>
      </c>
      <c r="AB31" s="305">
        <v>6</v>
      </c>
      <c r="AC31" s="152">
        <v>13</v>
      </c>
      <c r="AD31" s="151">
        <v>5</v>
      </c>
      <c r="AE31" s="305">
        <v>8</v>
      </c>
      <c r="AF31" s="152">
        <v>11</v>
      </c>
      <c r="AG31" s="151">
        <v>8</v>
      </c>
      <c r="AH31" s="305">
        <v>3</v>
      </c>
      <c r="AJ31" s="5"/>
      <c r="AK31" s="5"/>
      <c r="AL31" s="5"/>
    </row>
    <row r="32" spans="1:38" s="4" customFormat="1" ht="12.75" customHeight="1">
      <c r="A32" s="306" t="s">
        <v>103</v>
      </c>
      <c r="B32" s="152">
        <v>31</v>
      </c>
      <c r="C32" s="151">
        <v>14</v>
      </c>
      <c r="D32" s="305">
        <v>17</v>
      </c>
      <c r="E32" s="152">
        <v>24</v>
      </c>
      <c r="F32" s="151">
        <v>16</v>
      </c>
      <c r="G32" s="305">
        <v>8</v>
      </c>
      <c r="H32" s="152">
        <v>8</v>
      </c>
      <c r="I32" s="151">
        <v>2</v>
      </c>
      <c r="J32" s="305">
        <v>6</v>
      </c>
      <c r="K32" s="152">
        <v>85</v>
      </c>
      <c r="L32" s="151">
        <v>47</v>
      </c>
      <c r="M32" s="305">
        <v>38</v>
      </c>
      <c r="N32" s="152">
        <v>293</v>
      </c>
      <c r="O32" s="151">
        <v>146</v>
      </c>
      <c r="P32" s="305">
        <v>147</v>
      </c>
      <c r="Q32" s="152">
        <v>125</v>
      </c>
      <c r="R32" s="151">
        <v>61</v>
      </c>
      <c r="S32" s="305">
        <v>64</v>
      </c>
      <c r="T32" s="152">
        <v>80</v>
      </c>
      <c r="U32" s="151">
        <v>44</v>
      </c>
      <c r="V32" s="305">
        <v>36</v>
      </c>
      <c r="W32" s="152">
        <v>56</v>
      </c>
      <c r="X32" s="151">
        <v>25</v>
      </c>
      <c r="Y32" s="305">
        <v>31</v>
      </c>
      <c r="Z32" s="152">
        <v>43</v>
      </c>
      <c r="AA32" s="151">
        <v>27</v>
      </c>
      <c r="AB32" s="305">
        <v>16</v>
      </c>
      <c r="AC32" s="152">
        <v>41</v>
      </c>
      <c r="AD32" s="151">
        <v>24</v>
      </c>
      <c r="AE32" s="305">
        <v>17</v>
      </c>
      <c r="AF32" s="152">
        <v>29</v>
      </c>
      <c r="AG32" s="151">
        <v>14</v>
      </c>
      <c r="AH32" s="305">
        <v>15</v>
      </c>
      <c r="AJ32" s="5"/>
      <c r="AK32" s="5"/>
      <c r="AL32" s="5"/>
    </row>
    <row r="33" spans="1:38" s="4" customFormat="1" ht="12.75" customHeight="1">
      <c r="A33" s="306" t="s">
        <v>102</v>
      </c>
      <c r="B33" s="152">
        <v>23</v>
      </c>
      <c r="C33" s="151">
        <v>16</v>
      </c>
      <c r="D33" s="305">
        <v>7</v>
      </c>
      <c r="E33" s="152">
        <v>17</v>
      </c>
      <c r="F33" s="151">
        <v>12</v>
      </c>
      <c r="G33" s="305">
        <v>5</v>
      </c>
      <c r="H33" s="152">
        <v>9</v>
      </c>
      <c r="I33" s="151">
        <v>6</v>
      </c>
      <c r="J33" s="305">
        <v>3</v>
      </c>
      <c r="K33" s="152">
        <v>50</v>
      </c>
      <c r="L33" s="151">
        <v>34</v>
      </c>
      <c r="M33" s="305">
        <v>16</v>
      </c>
      <c r="N33" s="152">
        <v>144</v>
      </c>
      <c r="O33" s="151">
        <v>65</v>
      </c>
      <c r="P33" s="305">
        <v>79</v>
      </c>
      <c r="Q33" s="152">
        <v>77</v>
      </c>
      <c r="R33" s="151">
        <v>46</v>
      </c>
      <c r="S33" s="305">
        <v>31</v>
      </c>
      <c r="T33" s="152">
        <v>61</v>
      </c>
      <c r="U33" s="151">
        <v>35</v>
      </c>
      <c r="V33" s="305">
        <v>26</v>
      </c>
      <c r="W33" s="152">
        <v>44</v>
      </c>
      <c r="X33" s="151">
        <v>21</v>
      </c>
      <c r="Y33" s="305">
        <v>23</v>
      </c>
      <c r="Z33" s="152">
        <v>19</v>
      </c>
      <c r="AA33" s="151">
        <v>13</v>
      </c>
      <c r="AB33" s="305">
        <v>6</v>
      </c>
      <c r="AC33" s="152">
        <v>20</v>
      </c>
      <c r="AD33" s="151">
        <v>11</v>
      </c>
      <c r="AE33" s="305">
        <v>9</v>
      </c>
      <c r="AF33" s="152">
        <v>9</v>
      </c>
      <c r="AG33" s="151">
        <v>5</v>
      </c>
      <c r="AH33" s="305">
        <v>4</v>
      </c>
      <c r="AJ33" s="5"/>
      <c r="AK33" s="5"/>
      <c r="AL33" s="5"/>
    </row>
    <row r="34" spans="1:38" s="4" customFormat="1" ht="12.75" customHeight="1">
      <c r="A34" s="306" t="s">
        <v>101</v>
      </c>
      <c r="B34" s="152">
        <v>2</v>
      </c>
      <c r="C34" s="151">
        <v>1</v>
      </c>
      <c r="D34" s="305">
        <v>1</v>
      </c>
      <c r="E34" s="152">
        <v>1</v>
      </c>
      <c r="F34" s="151">
        <v>0</v>
      </c>
      <c r="G34" s="305">
        <v>1</v>
      </c>
      <c r="H34" s="152">
        <v>0</v>
      </c>
      <c r="I34" s="151">
        <v>0</v>
      </c>
      <c r="J34" s="305">
        <v>0</v>
      </c>
      <c r="K34" s="152">
        <v>15</v>
      </c>
      <c r="L34" s="151">
        <v>6</v>
      </c>
      <c r="M34" s="305">
        <v>9</v>
      </c>
      <c r="N34" s="152">
        <v>18</v>
      </c>
      <c r="O34" s="151">
        <v>9</v>
      </c>
      <c r="P34" s="305">
        <v>9</v>
      </c>
      <c r="Q34" s="152">
        <v>6</v>
      </c>
      <c r="R34" s="151">
        <v>3</v>
      </c>
      <c r="S34" s="305">
        <v>3</v>
      </c>
      <c r="T34" s="152">
        <v>7</v>
      </c>
      <c r="U34" s="151">
        <v>5</v>
      </c>
      <c r="V34" s="305">
        <v>2</v>
      </c>
      <c r="W34" s="152">
        <v>2</v>
      </c>
      <c r="X34" s="151">
        <v>1</v>
      </c>
      <c r="Y34" s="305">
        <v>1</v>
      </c>
      <c r="Z34" s="152">
        <v>4</v>
      </c>
      <c r="AA34" s="151">
        <v>2</v>
      </c>
      <c r="AB34" s="305">
        <v>2</v>
      </c>
      <c r="AC34" s="152">
        <v>1</v>
      </c>
      <c r="AD34" s="151">
        <v>1</v>
      </c>
      <c r="AE34" s="305">
        <v>0</v>
      </c>
      <c r="AF34" s="152">
        <v>4</v>
      </c>
      <c r="AG34" s="151">
        <v>2</v>
      </c>
      <c r="AH34" s="305">
        <v>2</v>
      </c>
      <c r="AJ34" s="5"/>
      <c r="AK34" s="5"/>
      <c r="AL34" s="5"/>
    </row>
    <row r="35" spans="1:38" s="4" customFormat="1" ht="12.75" customHeight="1">
      <c r="A35" s="320" t="s">
        <v>100</v>
      </c>
      <c r="B35" s="319">
        <v>1</v>
      </c>
      <c r="C35" s="318">
        <v>1</v>
      </c>
      <c r="D35" s="317">
        <v>0</v>
      </c>
      <c r="E35" s="319">
        <v>0</v>
      </c>
      <c r="F35" s="318">
        <v>0</v>
      </c>
      <c r="G35" s="317">
        <v>0</v>
      </c>
      <c r="H35" s="319">
        <v>0</v>
      </c>
      <c r="I35" s="318">
        <v>0</v>
      </c>
      <c r="J35" s="317">
        <v>0</v>
      </c>
      <c r="K35" s="319">
        <v>0</v>
      </c>
      <c r="L35" s="318">
        <v>0</v>
      </c>
      <c r="M35" s="317">
        <v>0</v>
      </c>
      <c r="N35" s="319">
        <v>8</v>
      </c>
      <c r="O35" s="318">
        <v>4</v>
      </c>
      <c r="P35" s="317">
        <v>4</v>
      </c>
      <c r="Q35" s="319">
        <v>5</v>
      </c>
      <c r="R35" s="318">
        <v>3</v>
      </c>
      <c r="S35" s="317">
        <v>2</v>
      </c>
      <c r="T35" s="319">
        <v>4</v>
      </c>
      <c r="U35" s="318">
        <v>1</v>
      </c>
      <c r="V35" s="317">
        <v>3</v>
      </c>
      <c r="W35" s="319">
        <v>3</v>
      </c>
      <c r="X35" s="318">
        <v>2</v>
      </c>
      <c r="Y35" s="317">
        <v>1</v>
      </c>
      <c r="Z35" s="319">
        <v>3</v>
      </c>
      <c r="AA35" s="318">
        <v>2</v>
      </c>
      <c r="AB35" s="317">
        <v>1</v>
      </c>
      <c r="AC35" s="319">
        <v>3</v>
      </c>
      <c r="AD35" s="318">
        <v>3</v>
      </c>
      <c r="AE35" s="317">
        <v>0</v>
      </c>
      <c r="AF35" s="319">
        <v>2</v>
      </c>
      <c r="AG35" s="318">
        <v>2</v>
      </c>
      <c r="AH35" s="317">
        <v>0</v>
      </c>
      <c r="AJ35" s="5"/>
      <c r="AK35" s="5"/>
      <c r="AL35" s="5"/>
    </row>
    <row r="36" spans="1:38" s="4" customFormat="1" ht="12.75" customHeight="1">
      <c r="A36" s="313" t="s">
        <v>99</v>
      </c>
      <c r="B36" s="312">
        <v>4</v>
      </c>
      <c r="C36" s="311">
        <v>3</v>
      </c>
      <c r="D36" s="310">
        <v>1</v>
      </c>
      <c r="E36" s="312">
        <v>0</v>
      </c>
      <c r="F36" s="311">
        <v>0</v>
      </c>
      <c r="G36" s="310">
        <v>0</v>
      </c>
      <c r="H36" s="312">
        <v>0</v>
      </c>
      <c r="I36" s="311">
        <v>0</v>
      </c>
      <c r="J36" s="310">
        <v>0</v>
      </c>
      <c r="K36" s="312">
        <v>4</v>
      </c>
      <c r="L36" s="311">
        <v>1</v>
      </c>
      <c r="M36" s="310">
        <v>3</v>
      </c>
      <c r="N36" s="312">
        <v>7</v>
      </c>
      <c r="O36" s="311">
        <v>5</v>
      </c>
      <c r="P36" s="310">
        <v>2</v>
      </c>
      <c r="Q36" s="312">
        <v>5</v>
      </c>
      <c r="R36" s="311">
        <v>3</v>
      </c>
      <c r="S36" s="310">
        <v>2</v>
      </c>
      <c r="T36" s="312">
        <v>7</v>
      </c>
      <c r="U36" s="311">
        <v>4</v>
      </c>
      <c r="V36" s="310">
        <v>3</v>
      </c>
      <c r="W36" s="312">
        <v>1</v>
      </c>
      <c r="X36" s="311">
        <v>1</v>
      </c>
      <c r="Y36" s="310">
        <v>0</v>
      </c>
      <c r="Z36" s="312">
        <v>1</v>
      </c>
      <c r="AA36" s="311">
        <v>0</v>
      </c>
      <c r="AB36" s="310">
        <v>1</v>
      </c>
      <c r="AC36" s="312">
        <v>2</v>
      </c>
      <c r="AD36" s="311">
        <v>2</v>
      </c>
      <c r="AE36" s="310">
        <v>0</v>
      </c>
      <c r="AF36" s="312">
        <v>1</v>
      </c>
      <c r="AG36" s="311">
        <v>0</v>
      </c>
      <c r="AH36" s="310">
        <v>1</v>
      </c>
      <c r="AJ36" s="5"/>
      <c r="AK36" s="5"/>
      <c r="AL36" s="5"/>
    </row>
    <row r="37" spans="1:38" s="4" customFormat="1" ht="12.75" customHeight="1">
      <c r="A37" s="306" t="s">
        <v>98</v>
      </c>
      <c r="B37" s="152">
        <v>3</v>
      </c>
      <c r="C37" s="151">
        <v>2</v>
      </c>
      <c r="D37" s="305">
        <v>1</v>
      </c>
      <c r="E37" s="152">
        <v>1</v>
      </c>
      <c r="F37" s="151">
        <v>0</v>
      </c>
      <c r="G37" s="305">
        <v>1</v>
      </c>
      <c r="H37" s="152">
        <v>1</v>
      </c>
      <c r="I37" s="151">
        <v>0</v>
      </c>
      <c r="J37" s="305">
        <v>1</v>
      </c>
      <c r="K37" s="152">
        <v>5</v>
      </c>
      <c r="L37" s="151">
        <v>4</v>
      </c>
      <c r="M37" s="305">
        <v>1</v>
      </c>
      <c r="N37" s="152">
        <v>15</v>
      </c>
      <c r="O37" s="151">
        <v>12</v>
      </c>
      <c r="P37" s="305">
        <v>3</v>
      </c>
      <c r="Q37" s="152">
        <v>8</v>
      </c>
      <c r="R37" s="151">
        <v>5</v>
      </c>
      <c r="S37" s="305">
        <v>3</v>
      </c>
      <c r="T37" s="152">
        <v>6</v>
      </c>
      <c r="U37" s="151">
        <v>3</v>
      </c>
      <c r="V37" s="305">
        <v>3</v>
      </c>
      <c r="W37" s="152">
        <v>4</v>
      </c>
      <c r="X37" s="151">
        <v>3</v>
      </c>
      <c r="Y37" s="305">
        <v>1</v>
      </c>
      <c r="Z37" s="152">
        <v>5</v>
      </c>
      <c r="AA37" s="151">
        <v>3</v>
      </c>
      <c r="AB37" s="305">
        <v>2</v>
      </c>
      <c r="AC37" s="152">
        <v>2</v>
      </c>
      <c r="AD37" s="151">
        <v>2</v>
      </c>
      <c r="AE37" s="305">
        <v>0</v>
      </c>
      <c r="AF37" s="152">
        <v>1</v>
      </c>
      <c r="AG37" s="151">
        <v>0</v>
      </c>
      <c r="AH37" s="305">
        <v>1</v>
      </c>
      <c r="AJ37" s="5"/>
      <c r="AK37" s="5"/>
      <c r="AL37" s="5"/>
    </row>
    <row r="38" spans="1:38" s="4" customFormat="1" ht="12.75" customHeight="1">
      <c r="A38" s="306" t="s">
        <v>97</v>
      </c>
      <c r="B38" s="152">
        <v>14</v>
      </c>
      <c r="C38" s="151">
        <v>6</v>
      </c>
      <c r="D38" s="305">
        <v>8</v>
      </c>
      <c r="E38" s="152">
        <v>8</v>
      </c>
      <c r="F38" s="151">
        <v>3</v>
      </c>
      <c r="G38" s="305">
        <v>5</v>
      </c>
      <c r="H38" s="152">
        <v>5</v>
      </c>
      <c r="I38" s="151">
        <v>2</v>
      </c>
      <c r="J38" s="305">
        <v>3</v>
      </c>
      <c r="K38" s="152">
        <v>30</v>
      </c>
      <c r="L38" s="151">
        <v>19</v>
      </c>
      <c r="M38" s="305">
        <v>11</v>
      </c>
      <c r="N38" s="152">
        <v>44</v>
      </c>
      <c r="O38" s="151">
        <v>23</v>
      </c>
      <c r="P38" s="305">
        <v>21</v>
      </c>
      <c r="Q38" s="152">
        <v>18</v>
      </c>
      <c r="R38" s="151">
        <v>13</v>
      </c>
      <c r="S38" s="305">
        <v>5</v>
      </c>
      <c r="T38" s="152">
        <v>18</v>
      </c>
      <c r="U38" s="151">
        <v>12</v>
      </c>
      <c r="V38" s="305">
        <v>6</v>
      </c>
      <c r="W38" s="152">
        <v>26</v>
      </c>
      <c r="X38" s="151">
        <v>15</v>
      </c>
      <c r="Y38" s="305">
        <v>11</v>
      </c>
      <c r="Z38" s="152">
        <v>15</v>
      </c>
      <c r="AA38" s="151">
        <v>7</v>
      </c>
      <c r="AB38" s="305">
        <v>8</v>
      </c>
      <c r="AC38" s="152">
        <v>8</v>
      </c>
      <c r="AD38" s="151">
        <v>5</v>
      </c>
      <c r="AE38" s="305">
        <v>3</v>
      </c>
      <c r="AF38" s="152">
        <v>8</v>
      </c>
      <c r="AG38" s="151">
        <v>4</v>
      </c>
      <c r="AH38" s="305">
        <v>4</v>
      </c>
      <c r="AJ38" s="5"/>
      <c r="AK38" s="5"/>
      <c r="AL38" s="5"/>
    </row>
    <row r="39" spans="1:38" s="4" customFormat="1" ht="12.75" customHeight="1">
      <c r="A39" s="306" t="s">
        <v>96</v>
      </c>
      <c r="B39" s="152">
        <v>20</v>
      </c>
      <c r="C39" s="151">
        <v>9</v>
      </c>
      <c r="D39" s="305">
        <v>11</v>
      </c>
      <c r="E39" s="152">
        <v>20</v>
      </c>
      <c r="F39" s="151">
        <v>15</v>
      </c>
      <c r="G39" s="305">
        <v>5</v>
      </c>
      <c r="H39" s="152">
        <v>19</v>
      </c>
      <c r="I39" s="151">
        <v>8</v>
      </c>
      <c r="J39" s="305">
        <v>11</v>
      </c>
      <c r="K39" s="152">
        <v>70</v>
      </c>
      <c r="L39" s="151">
        <v>46</v>
      </c>
      <c r="M39" s="305">
        <v>24</v>
      </c>
      <c r="N39" s="152">
        <v>110</v>
      </c>
      <c r="O39" s="151">
        <v>62</v>
      </c>
      <c r="P39" s="305">
        <v>48</v>
      </c>
      <c r="Q39" s="152">
        <v>54</v>
      </c>
      <c r="R39" s="151">
        <v>25</v>
      </c>
      <c r="S39" s="305">
        <v>29</v>
      </c>
      <c r="T39" s="152">
        <v>41</v>
      </c>
      <c r="U39" s="151">
        <v>25</v>
      </c>
      <c r="V39" s="305">
        <v>16</v>
      </c>
      <c r="W39" s="152">
        <v>47</v>
      </c>
      <c r="X39" s="151">
        <v>25</v>
      </c>
      <c r="Y39" s="305">
        <v>22</v>
      </c>
      <c r="Z39" s="152">
        <v>26</v>
      </c>
      <c r="AA39" s="151">
        <v>15</v>
      </c>
      <c r="AB39" s="305">
        <v>11</v>
      </c>
      <c r="AC39" s="152">
        <v>30</v>
      </c>
      <c r="AD39" s="151">
        <v>19</v>
      </c>
      <c r="AE39" s="305">
        <v>11</v>
      </c>
      <c r="AF39" s="152">
        <v>9</v>
      </c>
      <c r="AG39" s="151">
        <v>5</v>
      </c>
      <c r="AH39" s="305">
        <v>4</v>
      </c>
      <c r="AJ39" s="5"/>
      <c r="AK39" s="5"/>
      <c r="AL39" s="5"/>
    </row>
    <row r="40" spans="1:38" s="4" customFormat="1" ht="12.75" customHeight="1">
      <c r="A40" s="301" t="s">
        <v>95</v>
      </c>
      <c r="B40" s="300">
        <v>18</v>
      </c>
      <c r="C40" s="299">
        <v>9</v>
      </c>
      <c r="D40" s="298">
        <v>9</v>
      </c>
      <c r="E40" s="300">
        <v>16</v>
      </c>
      <c r="F40" s="299">
        <v>10</v>
      </c>
      <c r="G40" s="298">
        <v>6</v>
      </c>
      <c r="H40" s="300">
        <v>4</v>
      </c>
      <c r="I40" s="299">
        <v>1</v>
      </c>
      <c r="J40" s="298">
        <v>3</v>
      </c>
      <c r="K40" s="300">
        <v>60</v>
      </c>
      <c r="L40" s="299">
        <v>40</v>
      </c>
      <c r="M40" s="298">
        <v>20</v>
      </c>
      <c r="N40" s="300">
        <v>96</v>
      </c>
      <c r="O40" s="299">
        <v>64</v>
      </c>
      <c r="P40" s="298">
        <v>32</v>
      </c>
      <c r="Q40" s="300">
        <v>50</v>
      </c>
      <c r="R40" s="299">
        <v>33</v>
      </c>
      <c r="S40" s="298">
        <v>17</v>
      </c>
      <c r="T40" s="300">
        <v>31</v>
      </c>
      <c r="U40" s="299">
        <v>17</v>
      </c>
      <c r="V40" s="298">
        <v>14</v>
      </c>
      <c r="W40" s="300">
        <v>25</v>
      </c>
      <c r="X40" s="299">
        <v>14</v>
      </c>
      <c r="Y40" s="298">
        <v>11</v>
      </c>
      <c r="Z40" s="300">
        <v>27</v>
      </c>
      <c r="AA40" s="299">
        <v>18</v>
      </c>
      <c r="AB40" s="298">
        <v>9</v>
      </c>
      <c r="AC40" s="300">
        <v>17</v>
      </c>
      <c r="AD40" s="299">
        <v>14</v>
      </c>
      <c r="AE40" s="298">
        <v>3</v>
      </c>
      <c r="AF40" s="300">
        <v>18</v>
      </c>
      <c r="AG40" s="299">
        <v>11</v>
      </c>
      <c r="AH40" s="298">
        <v>7</v>
      </c>
      <c r="AJ40" s="5"/>
      <c r="AK40" s="5"/>
      <c r="AL40" s="5"/>
    </row>
    <row r="41" spans="1:38" s="4" customFormat="1" ht="12.75" customHeight="1">
      <c r="A41" s="327" t="s">
        <v>94</v>
      </c>
      <c r="B41" s="326">
        <v>7</v>
      </c>
      <c r="C41" s="325">
        <v>6</v>
      </c>
      <c r="D41" s="324">
        <v>1</v>
      </c>
      <c r="E41" s="326">
        <v>4</v>
      </c>
      <c r="F41" s="325">
        <v>2</v>
      </c>
      <c r="G41" s="324">
        <v>2</v>
      </c>
      <c r="H41" s="326">
        <v>1</v>
      </c>
      <c r="I41" s="325">
        <v>1</v>
      </c>
      <c r="J41" s="324">
        <v>0</v>
      </c>
      <c r="K41" s="326">
        <v>2</v>
      </c>
      <c r="L41" s="325">
        <v>2</v>
      </c>
      <c r="M41" s="324">
        <v>0</v>
      </c>
      <c r="N41" s="326">
        <v>18</v>
      </c>
      <c r="O41" s="325">
        <v>9</v>
      </c>
      <c r="P41" s="324">
        <v>9</v>
      </c>
      <c r="Q41" s="326">
        <v>11</v>
      </c>
      <c r="R41" s="325">
        <v>6</v>
      </c>
      <c r="S41" s="324">
        <v>5</v>
      </c>
      <c r="T41" s="326">
        <v>13</v>
      </c>
      <c r="U41" s="325">
        <v>5</v>
      </c>
      <c r="V41" s="324">
        <v>8</v>
      </c>
      <c r="W41" s="326">
        <v>7</v>
      </c>
      <c r="X41" s="325">
        <v>4</v>
      </c>
      <c r="Y41" s="324">
        <v>3</v>
      </c>
      <c r="Z41" s="326">
        <v>7</v>
      </c>
      <c r="AA41" s="325">
        <v>6</v>
      </c>
      <c r="AB41" s="324">
        <v>1</v>
      </c>
      <c r="AC41" s="326">
        <v>0</v>
      </c>
      <c r="AD41" s="325">
        <v>0</v>
      </c>
      <c r="AE41" s="324">
        <v>0</v>
      </c>
      <c r="AF41" s="326">
        <v>4</v>
      </c>
      <c r="AG41" s="325">
        <v>2</v>
      </c>
      <c r="AH41" s="324">
        <v>2</v>
      </c>
      <c r="AJ41" s="5"/>
      <c r="AK41" s="5"/>
      <c r="AL41" s="5"/>
    </row>
    <row r="42" spans="1:38" s="4" customFormat="1" ht="12.75" customHeight="1">
      <c r="A42" s="306" t="s">
        <v>93</v>
      </c>
      <c r="B42" s="152">
        <v>7</v>
      </c>
      <c r="C42" s="151">
        <v>2</v>
      </c>
      <c r="D42" s="305">
        <v>5</v>
      </c>
      <c r="E42" s="152">
        <v>2</v>
      </c>
      <c r="F42" s="151">
        <v>0</v>
      </c>
      <c r="G42" s="305">
        <v>2</v>
      </c>
      <c r="H42" s="152">
        <v>2</v>
      </c>
      <c r="I42" s="151">
        <v>1</v>
      </c>
      <c r="J42" s="305">
        <v>1</v>
      </c>
      <c r="K42" s="152">
        <v>4</v>
      </c>
      <c r="L42" s="151">
        <v>4</v>
      </c>
      <c r="M42" s="305">
        <v>0</v>
      </c>
      <c r="N42" s="152">
        <v>15</v>
      </c>
      <c r="O42" s="151">
        <v>8</v>
      </c>
      <c r="P42" s="305">
        <v>7</v>
      </c>
      <c r="Q42" s="152">
        <v>13</v>
      </c>
      <c r="R42" s="151">
        <v>7</v>
      </c>
      <c r="S42" s="305">
        <v>6</v>
      </c>
      <c r="T42" s="152">
        <v>12</v>
      </c>
      <c r="U42" s="151">
        <v>9</v>
      </c>
      <c r="V42" s="305">
        <v>3</v>
      </c>
      <c r="W42" s="152">
        <v>3</v>
      </c>
      <c r="X42" s="151">
        <v>3</v>
      </c>
      <c r="Y42" s="305">
        <v>0</v>
      </c>
      <c r="Z42" s="152">
        <v>3</v>
      </c>
      <c r="AA42" s="151">
        <v>1</v>
      </c>
      <c r="AB42" s="305">
        <v>2</v>
      </c>
      <c r="AC42" s="152">
        <v>2</v>
      </c>
      <c r="AD42" s="151">
        <v>2</v>
      </c>
      <c r="AE42" s="305">
        <v>0</v>
      </c>
      <c r="AF42" s="152">
        <v>4</v>
      </c>
      <c r="AG42" s="151">
        <v>3</v>
      </c>
      <c r="AH42" s="305">
        <v>1</v>
      </c>
      <c r="AJ42" s="5"/>
      <c r="AK42" s="5"/>
      <c r="AL42" s="5"/>
    </row>
    <row r="43" spans="1:38" s="4" customFormat="1" ht="12.75" customHeight="1">
      <c r="A43" s="306" t="s">
        <v>92</v>
      </c>
      <c r="B43" s="152">
        <v>14</v>
      </c>
      <c r="C43" s="151">
        <v>8</v>
      </c>
      <c r="D43" s="305">
        <v>6</v>
      </c>
      <c r="E43" s="152">
        <v>14</v>
      </c>
      <c r="F43" s="151">
        <v>6</v>
      </c>
      <c r="G43" s="305">
        <v>8</v>
      </c>
      <c r="H43" s="152">
        <v>11</v>
      </c>
      <c r="I43" s="151">
        <v>2</v>
      </c>
      <c r="J43" s="305">
        <v>9</v>
      </c>
      <c r="K43" s="152">
        <v>11</v>
      </c>
      <c r="L43" s="151">
        <v>7</v>
      </c>
      <c r="M43" s="305">
        <v>4</v>
      </c>
      <c r="N43" s="152">
        <v>44</v>
      </c>
      <c r="O43" s="151">
        <v>29</v>
      </c>
      <c r="P43" s="305">
        <v>15</v>
      </c>
      <c r="Q43" s="152">
        <v>36</v>
      </c>
      <c r="R43" s="151">
        <v>20</v>
      </c>
      <c r="S43" s="305">
        <v>16</v>
      </c>
      <c r="T43" s="152">
        <v>31</v>
      </c>
      <c r="U43" s="151">
        <v>13</v>
      </c>
      <c r="V43" s="305">
        <v>18</v>
      </c>
      <c r="W43" s="152">
        <v>19</v>
      </c>
      <c r="X43" s="151">
        <v>11</v>
      </c>
      <c r="Y43" s="305">
        <v>8</v>
      </c>
      <c r="Z43" s="152">
        <v>24</v>
      </c>
      <c r="AA43" s="151">
        <v>13</v>
      </c>
      <c r="AB43" s="305">
        <v>11</v>
      </c>
      <c r="AC43" s="152">
        <v>17</v>
      </c>
      <c r="AD43" s="151">
        <v>11</v>
      </c>
      <c r="AE43" s="305">
        <v>6</v>
      </c>
      <c r="AF43" s="152">
        <v>6</v>
      </c>
      <c r="AG43" s="151">
        <v>4</v>
      </c>
      <c r="AH43" s="305">
        <v>2</v>
      </c>
      <c r="AJ43" s="5"/>
      <c r="AK43" s="5"/>
      <c r="AL43" s="5"/>
    </row>
    <row r="44" spans="1:38" s="4" customFormat="1" ht="12.75" customHeight="1">
      <c r="A44" s="320" t="s">
        <v>91</v>
      </c>
      <c r="B44" s="319">
        <v>6</v>
      </c>
      <c r="C44" s="318">
        <v>2</v>
      </c>
      <c r="D44" s="317">
        <v>4</v>
      </c>
      <c r="E44" s="319">
        <v>0</v>
      </c>
      <c r="F44" s="318">
        <v>0</v>
      </c>
      <c r="G44" s="317">
        <v>0</v>
      </c>
      <c r="H44" s="319">
        <v>1</v>
      </c>
      <c r="I44" s="318">
        <v>1</v>
      </c>
      <c r="J44" s="317">
        <v>0</v>
      </c>
      <c r="K44" s="319">
        <v>9</v>
      </c>
      <c r="L44" s="318">
        <v>4</v>
      </c>
      <c r="M44" s="317">
        <v>5</v>
      </c>
      <c r="N44" s="319">
        <v>10</v>
      </c>
      <c r="O44" s="318">
        <v>6</v>
      </c>
      <c r="P44" s="317">
        <v>4</v>
      </c>
      <c r="Q44" s="319">
        <v>10</v>
      </c>
      <c r="R44" s="318">
        <v>5</v>
      </c>
      <c r="S44" s="317">
        <v>5</v>
      </c>
      <c r="T44" s="319">
        <v>9</v>
      </c>
      <c r="U44" s="318">
        <v>6</v>
      </c>
      <c r="V44" s="317">
        <v>3</v>
      </c>
      <c r="W44" s="319">
        <v>6</v>
      </c>
      <c r="X44" s="318">
        <v>3</v>
      </c>
      <c r="Y44" s="317">
        <v>3</v>
      </c>
      <c r="Z44" s="319">
        <v>2</v>
      </c>
      <c r="AA44" s="318">
        <v>1</v>
      </c>
      <c r="AB44" s="317">
        <v>1</v>
      </c>
      <c r="AC44" s="319">
        <v>1</v>
      </c>
      <c r="AD44" s="318">
        <v>1</v>
      </c>
      <c r="AE44" s="317">
        <v>0</v>
      </c>
      <c r="AF44" s="319">
        <v>0</v>
      </c>
      <c r="AG44" s="318">
        <v>0</v>
      </c>
      <c r="AH44" s="317">
        <v>0</v>
      </c>
      <c r="AJ44" s="5"/>
      <c r="AK44" s="5"/>
      <c r="AL44" s="5"/>
    </row>
    <row r="45" spans="1:38" s="4" customFormat="1" ht="12.75" customHeight="1">
      <c r="A45" s="313" t="s">
        <v>90</v>
      </c>
      <c r="B45" s="312">
        <v>430</v>
      </c>
      <c r="C45" s="311">
        <v>208</v>
      </c>
      <c r="D45" s="310">
        <v>222</v>
      </c>
      <c r="E45" s="312">
        <v>234</v>
      </c>
      <c r="F45" s="311">
        <v>116</v>
      </c>
      <c r="G45" s="310">
        <v>118</v>
      </c>
      <c r="H45" s="312">
        <v>116</v>
      </c>
      <c r="I45" s="311">
        <v>58</v>
      </c>
      <c r="J45" s="310">
        <v>58</v>
      </c>
      <c r="K45" s="312">
        <v>497</v>
      </c>
      <c r="L45" s="311">
        <v>275</v>
      </c>
      <c r="M45" s="310">
        <v>222</v>
      </c>
      <c r="N45" s="312">
        <v>1643</v>
      </c>
      <c r="O45" s="311">
        <v>772</v>
      </c>
      <c r="P45" s="310">
        <v>871</v>
      </c>
      <c r="Q45" s="312">
        <v>1029</v>
      </c>
      <c r="R45" s="311">
        <v>510</v>
      </c>
      <c r="S45" s="310">
        <v>519</v>
      </c>
      <c r="T45" s="312">
        <v>813</v>
      </c>
      <c r="U45" s="311">
        <v>446</v>
      </c>
      <c r="V45" s="310">
        <v>367</v>
      </c>
      <c r="W45" s="312">
        <v>515</v>
      </c>
      <c r="X45" s="311">
        <v>285</v>
      </c>
      <c r="Y45" s="310">
        <v>230</v>
      </c>
      <c r="Z45" s="312">
        <v>438</v>
      </c>
      <c r="AA45" s="311">
        <v>243</v>
      </c>
      <c r="AB45" s="310">
        <v>195</v>
      </c>
      <c r="AC45" s="312">
        <v>298</v>
      </c>
      <c r="AD45" s="311">
        <v>181</v>
      </c>
      <c r="AE45" s="310">
        <v>117</v>
      </c>
      <c r="AF45" s="312">
        <v>231</v>
      </c>
      <c r="AG45" s="311">
        <v>142</v>
      </c>
      <c r="AH45" s="310">
        <v>89</v>
      </c>
      <c r="AJ45" s="5"/>
      <c r="AK45" s="5"/>
      <c r="AL45" s="5"/>
    </row>
    <row r="46" spans="1:38" s="4" customFormat="1" ht="12.75" customHeight="1">
      <c r="A46" s="306" t="s">
        <v>89</v>
      </c>
      <c r="B46" s="152">
        <v>41</v>
      </c>
      <c r="C46" s="151">
        <v>19</v>
      </c>
      <c r="D46" s="305">
        <v>22</v>
      </c>
      <c r="E46" s="152">
        <v>21</v>
      </c>
      <c r="F46" s="151">
        <v>14</v>
      </c>
      <c r="G46" s="305">
        <v>7</v>
      </c>
      <c r="H46" s="152">
        <v>14</v>
      </c>
      <c r="I46" s="151">
        <v>8</v>
      </c>
      <c r="J46" s="305">
        <v>6</v>
      </c>
      <c r="K46" s="152">
        <v>18</v>
      </c>
      <c r="L46" s="151">
        <v>10</v>
      </c>
      <c r="M46" s="305">
        <v>8</v>
      </c>
      <c r="N46" s="152">
        <v>96</v>
      </c>
      <c r="O46" s="151">
        <v>57</v>
      </c>
      <c r="P46" s="305">
        <v>39</v>
      </c>
      <c r="Q46" s="152">
        <v>74</v>
      </c>
      <c r="R46" s="151">
        <v>39</v>
      </c>
      <c r="S46" s="305">
        <v>35</v>
      </c>
      <c r="T46" s="152">
        <v>62</v>
      </c>
      <c r="U46" s="151">
        <v>31</v>
      </c>
      <c r="V46" s="305">
        <v>31</v>
      </c>
      <c r="W46" s="152">
        <v>45</v>
      </c>
      <c r="X46" s="151">
        <v>25</v>
      </c>
      <c r="Y46" s="305">
        <v>20</v>
      </c>
      <c r="Z46" s="152">
        <v>40</v>
      </c>
      <c r="AA46" s="151">
        <v>22</v>
      </c>
      <c r="AB46" s="305">
        <v>18</v>
      </c>
      <c r="AC46" s="152">
        <v>32</v>
      </c>
      <c r="AD46" s="151">
        <v>21</v>
      </c>
      <c r="AE46" s="305">
        <v>11</v>
      </c>
      <c r="AF46" s="152">
        <v>18</v>
      </c>
      <c r="AG46" s="151">
        <v>14</v>
      </c>
      <c r="AH46" s="305">
        <v>4</v>
      </c>
      <c r="AJ46" s="5"/>
      <c r="AK46" s="5"/>
      <c r="AL46" s="5"/>
    </row>
    <row r="47" spans="1:38" s="4" customFormat="1" ht="12.75" customHeight="1">
      <c r="A47" s="306" t="s">
        <v>88</v>
      </c>
      <c r="B47" s="152">
        <v>62</v>
      </c>
      <c r="C47" s="151">
        <v>27</v>
      </c>
      <c r="D47" s="305">
        <v>35</v>
      </c>
      <c r="E47" s="152">
        <v>32</v>
      </c>
      <c r="F47" s="151">
        <v>16</v>
      </c>
      <c r="G47" s="305">
        <v>16</v>
      </c>
      <c r="H47" s="152">
        <v>13</v>
      </c>
      <c r="I47" s="151">
        <v>8</v>
      </c>
      <c r="J47" s="305">
        <v>5</v>
      </c>
      <c r="K47" s="152">
        <v>72</v>
      </c>
      <c r="L47" s="151">
        <v>34</v>
      </c>
      <c r="M47" s="305">
        <v>38</v>
      </c>
      <c r="N47" s="152">
        <v>164</v>
      </c>
      <c r="O47" s="151">
        <v>108</v>
      </c>
      <c r="P47" s="305">
        <v>56</v>
      </c>
      <c r="Q47" s="152">
        <v>103</v>
      </c>
      <c r="R47" s="151">
        <v>62</v>
      </c>
      <c r="S47" s="305">
        <v>41</v>
      </c>
      <c r="T47" s="152">
        <v>87</v>
      </c>
      <c r="U47" s="151">
        <v>49</v>
      </c>
      <c r="V47" s="305">
        <v>38</v>
      </c>
      <c r="W47" s="152">
        <v>68</v>
      </c>
      <c r="X47" s="151">
        <v>38</v>
      </c>
      <c r="Y47" s="305">
        <v>30</v>
      </c>
      <c r="Z47" s="152">
        <v>51</v>
      </c>
      <c r="AA47" s="151">
        <v>31</v>
      </c>
      <c r="AB47" s="305">
        <v>20</v>
      </c>
      <c r="AC47" s="152">
        <v>44</v>
      </c>
      <c r="AD47" s="151">
        <v>29</v>
      </c>
      <c r="AE47" s="305">
        <v>15</v>
      </c>
      <c r="AF47" s="152">
        <v>22</v>
      </c>
      <c r="AG47" s="151">
        <v>16</v>
      </c>
      <c r="AH47" s="305">
        <v>6</v>
      </c>
      <c r="AJ47" s="5"/>
      <c r="AK47" s="5"/>
      <c r="AL47" s="5"/>
    </row>
    <row r="48" spans="1:38" s="4" customFormat="1" ht="12.75" customHeight="1">
      <c r="A48" s="306" t="s">
        <v>87</v>
      </c>
      <c r="B48" s="152">
        <v>112</v>
      </c>
      <c r="C48" s="151">
        <v>64</v>
      </c>
      <c r="D48" s="305">
        <v>48</v>
      </c>
      <c r="E48" s="152">
        <v>58</v>
      </c>
      <c r="F48" s="151">
        <v>27</v>
      </c>
      <c r="G48" s="305">
        <v>31</v>
      </c>
      <c r="H48" s="152">
        <v>21</v>
      </c>
      <c r="I48" s="151">
        <v>11</v>
      </c>
      <c r="J48" s="305">
        <v>10</v>
      </c>
      <c r="K48" s="152">
        <v>116</v>
      </c>
      <c r="L48" s="151">
        <v>73</v>
      </c>
      <c r="M48" s="305">
        <v>43</v>
      </c>
      <c r="N48" s="152">
        <v>272</v>
      </c>
      <c r="O48" s="151">
        <v>171</v>
      </c>
      <c r="P48" s="305">
        <v>101</v>
      </c>
      <c r="Q48" s="152">
        <v>235</v>
      </c>
      <c r="R48" s="151">
        <v>127</v>
      </c>
      <c r="S48" s="305">
        <v>108</v>
      </c>
      <c r="T48" s="152">
        <v>195</v>
      </c>
      <c r="U48" s="151">
        <v>107</v>
      </c>
      <c r="V48" s="305">
        <v>88</v>
      </c>
      <c r="W48" s="152">
        <v>128</v>
      </c>
      <c r="X48" s="151">
        <v>70</v>
      </c>
      <c r="Y48" s="305">
        <v>58</v>
      </c>
      <c r="Z48" s="152">
        <v>101</v>
      </c>
      <c r="AA48" s="151">
        <v>61</v>
      </c>
      <c r="AB48" s="305">
        <v>40</v>
      </c>
      <c r="AC48" s="152">
        <v>92</v>
      </c>
      <c r="AD48" s="151">
        <v>66</v>
      </c>
      <c r="AE48" s="305">
        <v>26</v>
      </c>
      <c r="AF48" s="152">
        <v>73</v>
      </c>
      <c r="AG48" s="151">
        <v>52</v>
      </c>
      <c r="AH48" s="305">
        <v>21</v>
      </c>
      <c r="AJ48" s="5"/>
      <c r="AK48" s="5"/>
      <c r="AL48" s="5"/>
    </row>
    <row r="49" spans="1:38" s="4" customFormat="1" ht="12.75" customHeight="1">
      <c r="A49" s="306" t="s">
        <v>86</v>
      </c>
      <c r="B49" s="152">
        <v>63</v>
      </c>
      <c r="C49" s="151">
        <v>26</v>
      </c>
      <c r="D49" s="305">
        <v>37</v>
      </c>
      <c r="E49" s="152">
        <v>47</v>
      </c>
      <c r="F49" s="151">
        <v>25</v>
      </c>
      <c r="G49" s="305">
        <v>22</v>
      </c>
      <c r="H49" s="152">
        <v>22</v>
      </c>
      <c r="I49" s="151">
        <v>13</v>
      </c>
      <c r="J49" s="305">
        <v>9</v>
      </c>
      <c r="K49" s="152">
        <v>62</v>
      </c>
      <c r="L49" s="151">
        <v>35</v>
      </c>
      <c r="M49" s="305">
        <v>27</v>
      </c>
      <c r="N49" s="152">
        <v>171</v>
      </c>
      <c r="O49" s="151">
        <v>104</v>
      </c>
      <c r="P49" s="305">
        <v>67</v>
      </c>
      <c r="Q49" s="152">
        <v>109</v>
      </c>
      <c r="R49" s="151">
        <v>57</v>
      </c>
      <c r="S49" s="305">
        <v>52</v>
      </c>
      <c r="T49" s="152">
        <v>104</v>
      </c>
      <c r="U49" s="151">
        <v>59</v>
      </c>
      <c r="V49" s="305">
        <v>45</v>
      </c>
      <c r="W49" s="152">
        <v>79</v>
      </c>
      <c r="X49" s="151">
        <v>39</v>
      </c>
      <c r="Y49" s="305">
        <v>40</v>
      </c>
      <c r="Z49" s="152">
        <v>65</v>
      </c>
      <c r="AA49" s="151">
        <v>38</v>
      </c>
      <c r="AB49" s="305">
        <v>27</v>
      </c>
      <c r="AC49" s="152">
        <v>39</v>
      </c>
      <c r="AD49" s="151">
        <v>27</v>
      </c>
      <c r="AE49" s="305">
        <v>12</v>
      </c>
      <c r="AF49" s="152">
        <v>30</v>
      </c>
      <c r="AG49" s="151">
        <v>16</v>
      </c>
      <c r="AH49" s="305">
        <v>14</v>
      </c>
      <c r="AJ49" s="5"/>
      <c r="AK49" s="5"/>
      <c r="AL49" s="5"/>
    </row>
    <row r="50" spans="1:38" s="4" customFormat="1" ht="12.75" customHeight="1">
      <c r="A50" s="306" t="s">
        <v>85</v>
      </c>
      <c r="B50" s="152">
        <v>47</v>
      </c>
      <c r="C50" s="151">
        <v>29</v>
      </c>
      <c r="D50" s="305">
        <v>18</v>
      </c>
      <c r="E50" s="152">
        <v>25</v>
      </c>
      <c r="F50" s="151">
        <v>12</v>
      </c>
      <c r="G50" s="305">
        <v>13</v>
      </c>
      <c r="H50" s="152">
        <v>12</v>
      </c>
      <c r="I50" s="151">
        <v>7</v>
      </c>
      <c r="J50" s="305">
        <v>5</v>
      </c>
      <c r="K50" s="152">
        <v>51</v>
      </c>
      <c r="L50" s="151">
        <v>40</v>
      </c>
      <c r="M50" s="305">
        <v>11</v>
      </c>
      <c r="N50" s="152">
        <v>124</v>
      </c>
      <c r="O50" s="151">
        <v>81</v>
      </c>
      <c r="P50" s="305">
        <v>43</v>
      </c>
      <c r="Q50" s="152">
        <v>77</v>
      </c>
      <c r="R50" s="151">
        <v>43</v>
      </c>
      <c r="S50" s="305">
        <v>34</v>
      </c>
      <c r="T50" s="152">
        <v>72</v>
      </c>
      <c r="U50" s="151">
        <v>38</v>
      </c>
      <c r="V50" s="305">
        <v>34</v>
      </c>
      <c r="W50" s="152">
        <v>52</v>
      </c>
      <c r="X50" s="151">
        <v>33</v>
      </c>
      <c r="Y50" s="305">
        <v>19</v>
      </c>
      <c r="Z50" s="152">
        <v>48</v>
      </c>
      <c r="AA50" s="151">
        <v>35</v>
      </c>
      <c r="AB50" s="305">
        <v>13</v>
      </c>
      <c r="AC50" s="152">
        <v>32</v>
      </c>
      <c r="AD50" s="151">
        <v>21</v>
      </c>
      <c r="AE50" s="305">
        <v>11</v>
      </c>
      <c r="AF50" s="152">
        <v>24</v>
      </c>
      <c r="AG50" s="151">
        <v>15</v>
      </c>
      <c r="AH50" s="305">
        <v>9</v>
      </c>
      <c r="AJ50" s="5"/>
      <c r="AK50" s="5"/>
      <c r="AL50" s="5"/>
    </row>
    <row r="51" spans="1:38" s="4" customFormat="1" ht="12.75" customHeight="1">
      <c r="A51" s="301" t="s">
        <v>84</v>
      </c>
      <c r="B51" s="300">
        <v>23</v>
      </c>
      <c r="C51" s="299">
        <v>16</v>
      </c>
      <c r="D51" s="298">
        <v>7</v>
      </c>
      <c r="E51" s="300">
        <v>10</v>
      </c>
      <c r="F51" s="299">
        <v>2</v>
      </c>
      <c r="G51" s="298">
        <v>8</v>
      </c>
      <c r="H51" s="300">
        <v>5</v>
      </c>
      <c r="I51" s="299">
        <v>2</v>
      </c>
      <c r="J51" s="298">
        <v>3</v>
      </c>
      <c r="K51" s="300">
        <v>30</v>
      </c>
      <c r="L51" s="299">
        <v>17</v>
      </c>
      <c r="M51" s="298">
        <v>13</v>
      </c>
      <c r="N51" s="300">
        <v>65</v>
      </c>
      <c r="O51" s="299">
        <v>30</v>
      </c>
      <c r="P51" s="298">
        <v>35</v>
      </c>
      <c r="Q51" s="300">
        <v>35</v>
      </c>
      <c r="R51" s="299">
        <v>20</v>
      </c>
      <c r="S51" s="298">
        <v>15</v>
      </c>
      <c r="T51" s="300">
        <v>34</v>
      </c>
      <c r="U51" s="299">
        <v>18</v>
      </c>
      <c r="V51" s="298">
        <v>16</v>
      </c>
      <c r="W51" s="300">
        <v>30</v>
      </c>
      <c r="X51" s="299">
        <v>18</v>
      </c>
      <c r="Y51" s="298">
        <v>12</v>
      </c>
      <c r="Z51" s="300">
        <v>20</v>
      </c>
      <c r="AA51" s="299">
        <v>12</v>
      </c>
      <c r="AB51" s="298">
        <v>8</v>
      </c>
      <c r="AC51" s="300">
        <v>13</v>
      </c>
      <c r="AD51" s="299">
        <v>9</v>
      </c>
      <c r="AE51" s="298">
        <v>4</v>
      </c>
      <c r="AF51" s="300">
        <v>13</v>
      </c>
      <c r="AG51" s="299">
        <v>12</v>
      </c>
      <c r="AH51" s="298">
        <v>1</v>
      </c>
      <c r="AJ51" s="5"/>
      <c r="AK51" s="5"/>
      <c r="AL51" s="5"/>
    </row>
    <row r="52" spans="1:38" s="4" customFormat="1" ht="12.75" customHeight="1">
      <c r="A52" s="294" t="s">
        <v>70</v>
      </c>
      <c r="B52" s="142">
        <v>86</v>
      </c>
      <c r="C52" s="141">
        <v>44</v>
      </c>
      <c r="D52" s="293">
        <v>42</v>
      </c>
      <c r="E52" s="142">
        <v>61</v>
      </c>
      <c r="F52" s="141">
        <v>25</v>
      </c>
      <c r="G52" s="293">
        <v>36</v>
      </c>
      <c r="H52" s="142">
        <v>29</v>
      </c>
      <c r="I52" s="141">
        <v>11</v>
      </c>
      <c r="J52" s="293">
        <v>18</v>
      </c>
      <c r="K52" s="142">
        <v>100</v>
      </c>
      <c r="L52" s="141">
        <v>63</v>
      </c>
      <c r="M52" s="293">
        <v>37</v>
      </c>
      <c r="N52" s="142">
        <v>992</v>
      </c>
      <c r="O52" s="141">
        <v>411</v>
      </c>
      <c r="P52" s="293">
        <v>581</v>
      </c>
      <c r="Q52" s="142">
        <v>539</v>
      </c>
      <c r="R52" s="141">
        <v>303</v>
      </c>
      <c r="S52" s="293">
        <v>236</v>
      </c>
      <c r="T52" s="142">
        <v>238</v>
      </c>
      <c r="U52" s="141">
        <v>95</v>
      </c>
      <c r="V52" s="293">
        <v>143</v>
      </c>
      <c r="W52" s="142">
        <v>170</v>
      </c>
      <c r="X52" s="141">
        <v>70</v>
      </c>
      <c r="Y52" s="293">
        <v>100</v>
      </c>
      <c r="Z52" s="142">
        <v>106</v>
      </c>
      <c r="AA52" s="141">
        <v>35</v>
      </c>
      <c r="AB52" s="293">
        <v>71</v>
      </c>
      <c r="AC52" s="142">
        <v>51</v>
      </c>
      <c r="AD52" s="141">
        <v>27</v>
      </c>
      <c r="AE52" s="293">
        <v>24</v>
      </c>
      <c r="AF52" s="142">
        <v>26</v>
      </c>
      <c r="AG52" s="141">
        <v>18</v>
      </c>
      <c r="AH52" s="293">
        <v>8</v>
      </c>
      <c r="AJ52" s="5"/>
      <c r="AK52" s="5"/>
      <c r="AL52" s="5"/>
    </row>
    <row r="53" spans="1:38" s="4" customFormat="1" ht="12.75" customHeight="1">
      <c r="A53" s="294" t="s">
        <v>64</v>
      </c>
      <c r="B53" s="142">
        <v>8</v>
      </c>
      <c r="C53" s="141">
        <v>2</v>
      </c>
      <c r="D53" s="293">
        <v>6</v>
      </c>
      <c r="E53" s="142">
        <v>4</v>
      </c>
      <c r="F53" s="141">
        <v>3</v>
      </c>
      <c r="G53" s="293">
        <v>1</v>
      </c>
      <c r="H53" s="142">
        <v>4</v>
      </c>
      <c r="I53" s="141">
        <v>4</v>
      </c>
      <c r="J53" s="293">
        <v>0</v>
      </c>
      <c r="K53" s="142">
        <v>15</v>
      </c>
      <c r="L53" s="141">
        <v>8</v>
      </c>
      <c r="M53" s="293">
        <v>7</v>
      </c>
      <c r="N53" s="142">
        <v>89</v>
      </c>
      <c r="O53" s="141">
        <v>37</v>
      </c>
      <c r="P53" s="293">
        <v>52</v>
      </c>
      <c r="Q53" s="142">
        <v>65</v>
      </c>
      <c r="R53" s="141">
        <v>32</v>
      </c>
      <c r="S53" s="293">
        <v>33</v>
      </c>
      <c r="T53" s="142">
        <v>56</v>
      </c>
      <c r="U53" s="141">
        <v>19</v>
      </c>
      <c r="V53" s="293">
        <v>37</v>
      </c>
      <c r="W53" s="142">
        <v>35</v>
      </c>
      <c r="X53" s="141">
        <v>14</v>
      </c>
      <c r="Y53" s="293">
        <v>21</v>
      </c>
      <c r="Z53" s="142">
        <v>18</v>
      </c>
      <c r="AA53" s="141">
        <v>7</v>
      </c>
      <c r="AB53" s="293">
        <v>11</v>
      </c>
      <c r="AC53" s="142">
        <v>8</v>
      </c>
      <c r="AD53" s="141">
        <v>2</v>
      </c>
      <c r="AE53" s="293">
        <v>6</v>
      </c>
      <c r="AF53" s="142">
        <v>8</v>
      </c>
      <c r="AG53" s="141">
        <v>4</v>
      </c>
      <c r="AH53" s="293">
        <v>4</v>
      </c>
      <c r="AJ53" s="5"/>
      <c r="AK53" s="5"/>
      <c r="AL53" s="5"/>
    </row>
    <row r="55" spans="2:34" ht="9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7" spans="1:66" s="37" customFormat="1" ht="13.5">
      <c r="A57" s="131" t="s">
        <v>248</v>
      </c>
      <c r="L57" s="37" t="s">
        <v>247</v>
      </c>
      <c r="BL57" s="342"/>
      <c r="BM57" s="342"/>
      <c r="BN57" s="342"/>
    </row>
    <row r="58" spans="33:66" s="37" customFormat="1" ht="13.5">
      <c r="AG58" s="339"/>
      <c r="AH58" s="339" t="s">
        <v>151</v>
      </c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</row>
    <row r="59" spans="1:34" ht="12.75" customHeight="1">
      <c r="A59" s="520"/>
      <c r="B59" s="517" t="s">
        <v>246</v>
      </c>
      <c r="C59" s="518"/>
      <c r="D59" s="519"/>
      <c r="E59" s="517" t="s">
        <v>245</v>
      </c>
      <c r="F59" s="518"/>
      <c r="G59" s="519"/>
      <c r="H59" s="517" t="s">
        <v>244</v>
      </c>
      <c r="I59" s="518"/>
      <c r="J59" s="519"/>
      <c r="K59" s="517" t="s">
        <v>243</v>
      </c>
      <c r="L59" s="518"/>
      <c r="M59" s="519"/>
      <c r="N59" s="517" t="s">
        <v>242</v>
      </c>
      <c r="O59" s="518"/>
      <c r="P59" s="519"/>
      <c r="Q59" s="517" t="s">
        <v>241</v>
      </c>
      <c r="R59" s="518"/>
      <c r="S59" s="519"/>
      <c r="T59" s="517" t="s">
        <v>240</v>
      </c>
      <c r="U59" s="518"/>
      <c r="V59" s="519"/>
      <c r="W59" s="517" t="s">
        <v>239</v>
      </c>
      <c r="X59" s="518"/>
      <c r="Y59" s="519"/>
      <c r="Z59" s="517" t="s">
        <v>238</v>
      </c>
      <c r="AA59" s="518"/>
      <c r="AB59" s="519"/>
      <c r="AC59" s="517" t="s">
        <v>237</v>
      </c>
      <c r="AD59" s="518"/>
      <c r="AE59" s="519"/>
      <c r="AF59" s="517" t="s">
        <v>236</v>
      </c>
      <c r="AG59" s="518"/>
      <c r="AH59" s="519"/>
    </row>
    <row r="60" spans="1:34" ht="12.75" customHeight="1">
      <c r="A60" s="521"/>
      <c r="B60" s="338" t="s">
        <v>33</v>
      </c>
      <c r="C60" s="337" t="s">
        <v>32</v>
      </c>
      <c r="D60" s="336" t="s">
        <v>31</v>
      </c>
      <c r="E60" s="338" t="s">
        <v>33</v>
      </c>
      <c r="F60" s="337" t="s">
        <v>32</v>
      </c>
      <c r="G60" s="336" t="s">
        <v>31</v>
      </c>
      <c r="H60" s="338" t="s">
        <v>33</v>
      </c>
      <c r="I60" s="337" t="s">
        <v>32</v>
      </c>
      <c r="J60" s="336" t="s">
        <v>31</v>
      </c>
      <c r="K60" s="338" t="s">
        <v>33</v>
      </c>
      <c r="L60" s="337" t="s">
        <v>32</v>
      </c>
      <c r="M60" s="336" t="s">
        <v>31</v>
      </c>
      <c r="N60" s="338" t="s">
        <v>33</v>
      </c>
      <c r="O60" s="337" t="s">
        <v>32</v>
      </c>
      <c r="P60" s="336" t="s">
        <v>31</v>
      </c>
      <c r="Q60" s="338" t="s">
        <v>33</v>
      </c>
      <c r="R60" s="337" t="s">
        <v>32</v>
      </c>
      <c r="S60" s="336" t="s">
        <v>31</v>
      </c>
      <c r="T60" s="338" t="s">
        <v>33</v>
      </c>
      <c r="U60" s="337" t="s">
        <v>32</v>
      </c>
      <c r="V60" s="336" t="s">
        <v>31</v>
      </c>
      <c r="W60" s="338" t="s">
        <v>33</v>
      </c>
      <c r="X60" s="337" t="s">
        <v>32</v>
      </c>
      <c r="Y60" s="336" t="s">
        <v>31</v>
      </c>
      <c r="Z60" s="338" t="s">
        <v>33</v>
      </c>
      <c r="AA60" s="337" t="s">
        <v>32</v>
      </c>
      <c r="AB60" s="336" t="s">
        <v>31</v>
      </c>
      <c r="AC60" s="338" t="s">
        <v>33</v>
      </c>
      <c r="AD60" s="337" t="s">
        <v>32</v>
      </c>
      <c r="AE60" s="336" t="s">
        <v>31</v>
      </c>
      <c r="AF60" s="338" t="s">
        <v>33</v>
      </c>
      <c r="AG60" s="337" t="s">
        <v>32</v>
      </c>
      <c r="AH60" s="336" t="s">
        <v>31</v>
      </c>
    </row>
    <row r="61" spans="1:34" ht="12.75" customHeight="1" thickBot="1">
      <c r="A61" s="335" t="s">
        <v>129</v>
      </c>
      <c r="B61" s="272">
        <v>521</v>
      </c>
      <c r="C61" s="267">
        <v>335</v>
      </c>
      <c r="D61" s="273">
        <v>186</v>
      </c>
      <c r="E61" s="272">
        <v>399</v>
      </c>
      <c r="F61" s="267">
        <v>259</v>
      </c>
      <c r="G61" s="273">
        <v>140</v>
      </c>
      <c r="H61" s="272">
        <v>288</v>
      </c>
      <c r="I61" s="267">
        <v>163</v>
      </c>
      <c r="J61" s="273">
        <v>125</v>
      </c>
      <c r="K61" s="272">
        <v>190</v>
      </c>
      <c r="L61" s="267">
        <v>90</v>
      </c>
      <c r="M61" s="273">
        <v>100</v>
      </c>
      <c r="N61" s="272">
        <v>169</v>
      </c>
      <c r="O61" s="267">
        <v>47</v>
      </c>
      <c r="P61" s="273">
        <v>122</v>
      </c>
      <c r="Q61" s="272">
        <v>154</v>
      </c>
      <c r="R61" s="267">
        <v>44</v>
      </c>
      <c r="S61" s="273">
        <v>110</v>
      </c>
      <c r="T61" s="272">
        <v>147</v>
      </c>
      <c r="U61" s="267">
        <v>49</v>
      </c>
      <c r="V61" s="273">
        <v>98</v>
      </c>
      <c r="W61" s="272">
        <v>68</v>
      </c>
      <c r="X61" s="267">
        <v>16</v>
      </c>
      <c r="Y61" s="273">
        <v>52</v>
      </c>
      <c r="Z61" s="272">
        <v>18</v>
      </c>
      <c r="AA61" s="267">
        <v>3</v>
      </c>
      <c r="AB61" s="273">
        <v>15</v>
      </c>
      <c r="AC61" s="272">
        <v>1</v>
      </c>
      <c r="AD61" s="267">
        <v>0</v>
      </c>
      <c r="AE61" s="273">
        <v>1</v>
      </c>
      <c r="AF61" s="272">
        <v>23987</v>
      </c>
      <c r="AG61" s="267">
        <v>12991</v>
      </c>
      <c r="AH61" s="273">
        <v>10996</v>
      </c>
    </row>
    <row r="62" spans="1:34" ht="12.75" customHeight="1" thickTop="1">
      <c r="A62" s="334" t="s">
        <v>78</v>
      </c>
      <c r="B62" s="333">
        <v>9</v>
      </c>
      <c r="C62" s="332">
        <v>5</v>
      </c>
      <c r="D62" s="331">
        <v>4</v>
      </c>
      <c r="E62" s="333">
        <v>7</v>
      </c>
      <c r="F62" s="332">
        <v>4</v>
      </c>
      <c r="G62" s="331">
        <v>3</v>
      </c>
      <c r="H62" s="333">
        <v>1</v>
      </c>
      <c r="I62" s="332">
        <v>1</v>
      </c>
      <c r="J62" s="331">
        <v>0</v>
      </c>
      <c r="K62" s="333">
        <v>0</v>
      </c>
      <c r="L62" s="332">
        <v>0</v>
      </c>
      <c r="M62" s="331">
        <v>0</v>
      </c>
      <c r="N62" s="333">
        <v>0</v>
      </c>
      <c r="O62" s="332">
        <v>0</v>
      </c>
      <c r="P62" s="331">
        <v>0</v>
      </c>
      <c r="Q62" s="333">
        <v>1</v>
      </c>
      <c r="R62" s="332">
        <v>0</v>
      </c>
      <c r="S62" s="331">
        <v>1</v>
      </c>
      <c r="T62" s="333">
        <v>1</v>
      </c>
      <c r="U62" s="332">
        <v>1</v>
      </c>
      <c r="V62" s="331">
        <v>0</v>
      </c>
      <c r="W62" s="333">
        <v>0</v>
      </c>
      <c r="X62" s="332">
        <v>0</v>
      </c>
      <c r="Y62" s="331">
        <v>0</v>
      </c>
      <c r="Z62" s="333">
        <v>0</v>
      </c>
      <c r="AA62" s="332">
        <v>0</v>
      </c>
      <c r="AB62" s="331">
        <v>0</v>
      </c>
      <c r="AC62" s="333">
        <v>0</v>
      </c>
      <c r="AD62" s="332">
        <v>0</v>
      </c>
      <c r="AE62" s="331">
        <v>0</v>
      </c>
      <c r="AF62" s="330">
        <v>170</v>
      </c>
      <c r="AG62" s="329">
        <v>90</v>
      </c>
      <c r="AH62" s="328">
        <v>80</v>
      </c>
    </row>
    <row r="63" spans="1:34" ht="12.75" customHeight="1">
      <c r="A63" s="313" t="s">
        <v>128</v>
      </c>
      <c r="B63" s="312">
        <v>0</v>
      </c>
      <c r="C63" s="311">
        <v>0</v>
      </c>
      <c r="D63" s="310">
        <v>0</v>
      </c>
      <c r="E63" s="312">
        <v>0</v>
      </c>
      <c r="F63" s="311">
        <v>0</v>
      </c>
      <c r="G63" s="310">
        <v>0</v>
      </c>
      <c r="H63" s="312">
        <v>0</v>
      </c>
      <c r="I63" s="311">
        <v>0</v>
      </c>
      <c r="J63" s="310">
        <v>0</v>
      </c>
      <c r="K63" s="312">
        <v>0</v>
      </c>
      <c r="L63" s="311">
        <v>0</v>
      </c>
      <c r="M63" s="310">
        <v>0</v>
      </c>
      <c r="N63" s="312">
        <v>0</v>
      </c>
      <c r="O63" s="311">
        <v>0</v>
      </c>
      <c r="P63" s="310">
        <v>0</v>
      </c>
      <c r="Q63" s="312">
        <v>0</v>
      </c>
      <c r="R63" s="311">
        <v>0</v>
      </c>
      <c r="S63" s="310">
        <v>0</v>
      </c>
      <c r="T63" s="312">
        <v>0</v>
      </c>
      <c r="U63" s="311">
        <v>0</v>
      </c>
      <c r="V63" s="310">
        <v>0</v>
      </c>
      <c r="W63" s="312">
        <v>0</v>
      </c>
      <c r="X63" s="311">
        <v>0</v>
      </c>
      <c r="Y63" s="310">
        <v>0</v>
      </c>
      <c r="Z63" s="312">
        <v>0</v>
      </c>
      <c r="AA63" s="311">
        <v>0</v>
      </c>
      <c r="AB63" s="310">
        <v>0</v>
      </c>
      <c r="AC63" s="312">
        <v>0</v>
      </c>
      <c r="AD63" s="311">
        <v>0</v>
      </c>
      <c r="AE63" s="310">
        <v>0</v>
      </c>
      <c r="AF63" s="309">
        <v>33</v>
      </c>
      <c r="AG63" s="308">
        <v>23</v>
      </c>
      <c r="AH63" s="307">
        <v>10</v>
      </c>
    </row>
    <row r="64" spans="1:34" ht="12.75" customHeight="1">
      <c r="A64" s="306" t="s">
        <v>127</v>
      </c>
      <c r="B64" s="152">
        <v>2</v>
      </c>
      <c r="C64" s="151">
        <v>1</v>
      </c>
      <c r="D64" s="305">
        <v>1</v>
      </c>
      <c r="E64" s="152">
        <v>1</v>
      </c>
      <c r="F64" s="151">
        <v>1</v>
      </c>
      <c r="G64" s="305">
        <v>0</v>
      </c>
      <c r="H64" s="152">
        <v>0</v>
      </c>
      <c r="I64" s="151">
        <v>0</v>
      </c>
      <c r="J64" s="305">
        <v>0</v>
      </c>
      <c r="K64" s="152">
        <v>0</v>
      </c>
      <c r="L64" s="151">
        <v>0</v>
      </c>
      <c r="M64" s="305">
        <v>0</v>
      </c>
      <c r="N64" s="152">
        <v>0</v>
      </c>
      <c r="O64" s="151">
        <v>0</v>
      </c>
      <c r="P64" s="305">
        <v>0</v>
      </c>
      <c r="Q64" s="152">
        <v>0</v>
      </c>
      <c r="R64" s="151">
        <v>0</v>
      </c>
      <c r="S64" s="305">
        <v>0</v>
      </c>
      <c r="T64" s="152">
        <v>0</v>
      </c>
      <c r="U64" s="151">
        <v>0</v>
      </c>
      <c r="V64" s="305">
        <v>0</v>
      </c>
      <c r="W64" s="152">
        <v>0</v>
      </c>
      <c r="X64" s="151">
        <v>0</v>
      </c>
      <c r="Y64" s="305">
        <v>0</v>
      </c>
      <c r="Z64" s="152">
        <v>0</v>
      </c>
      <c r="AA64" s="151">
        <v>0</v>
      </c>
      <c r="AB64" s="305">
        <v>0</v>
      </c>
      <c r="AC64" s="152">
        <v>0</v>
      </c>
      <c r="AD64" s="151">
        <v>0</v>
      </c>
      <c r="AE64" s="305">
        <v>0</v>
      </c>
      <c r="AF64" s="304">
        <v>29</v>
      </c>
      <c r="AG64" s="303">
        <v>20</v>
      </c>
      <c r="AH64" s="302">
        <v>9</v>
      </c>
    </row>
    <row r="65" spans="1:34" ht="12.75" customHeight="1">
      <c r="A65" s="306" t="s">
        <v>126</v>
      </c>
      <c r="B65" s="152">
        <v>2</v>
      </c>
      <c r="C65" s="151">
        <v>2</v>
      </c>
      <c r="D65" s="305">
        <v>0</v>
      </c>
      <c r="E65" s="152">
        <v>0</v>
      </c>
      <c r="F65" s="151">
        <v>0</v>
      </c>
      <c r="G65" s="305">
        <v>0</v>
      </c>
      <c r="H65" s="152">
        <v>0</v>
      </c>
      <c r="I65" s="151">
        <v>0</v>
      </c>
      <c r="J65" s="305">
        <v>0</v>
      </c>
      <c r="K65" s="152">
        <v>0</v>
      </c>
      <c r="L65" s="151">
        <v>0</v>
      </c>
      <c r="M65" s="305">
        <v>0</v>
      </c>
      <c r="N65" s="152">
        <v>0</v>
      </c>
      <c r="O65" s="151">
        <v>0</v>
      </c>
      <c r="P65" s="305">
        <v>0</v>
      </c>
      <c r="Q65" s="152">
        <v>0</v>
      </c>
      <c r="R65" s="151">
        <v>0</v>
      </c>
      <c r="S65" s="305">
        <v>0</v>
      </c>
      <c r="T65" s="152">
        <v>0</v>
      </c>
      <c r="U65" s="151">
        <v>0</v>
      </c>
      <c r="V65" s="305">
        <v>0</v>
      </c>
      <c r="W65" s="152">
        <v>0</v>
      </c>
      <c r="X65" s="151">
        <v>0</v>
      </c>
      <c r="Y65" s="305">
        <v>0</v>
      </c>
      <c r="Z65" s="152">
        <v>0</v>
      </c>
      <c r="AA65" s="151">
        <v>0</v>
      </c>
      <c r="AB65" s="305">
        <v>0</v>
      </c>
      <c r="AC65" s="152">
        <v>0</v>
      </c>
      <c r="AD65" s="151">
        <v>0</v>
      </c>
      <c r="AE65" s="305">
        <v>0</v>
      </c>
      <c r="AF65" s="304">
        <v>75</v>
      </c>
      <c r="AG65" s="303">
        <v>47</v>
      </c>
      <c r="AH65" s="302">
        <v>28</v>
      </c>
    </row>
    <row r="66" spans="1:34" ht="12.75" customHeight="1">
      <c r="A66" s="306" t="s">
        <v>125</v>
      </c>
      <c r="B66" s="152">
        <v>0</v>
      </c>
      <c r="C66" s="151">
        <v>0</v>
      </c>
      <c r="D66" s="305">
        <v>0</v>
      </c>
      <c r="E66" s="152">
        <v>0</v>
      </c>
      <c r="F66" s="151">
        <v>0</v>
      </c>
      <c r="G66" s="305">
        <v>0</v>
      </c>
      <c r="H66" s="152">
        <v>1</v>
      </c>
      <c r="I66" s="151">
        <v>0</v>
      </c>
      <c r="J66" s="305">
        <v>1</v>
      </c>
      <c r="K66" s="152">
        <v>0</v>
      </c>
      <c r="L66" s="151">
        <v>0</v>
      </c>
      <c r="M66" s="305">
        <v>0</v>
      </c>
      <c r="N66" s="152">
        <v>0</v>
      </c>
      <c r="O66" s="151">
        <v>0</v>
      </c>
      <c r="P66" s="305">
        <v>0</v>
      </c>
      <c r="Q66" s="152">
        <v>0</v>
      </c>
      <c r="R66" s="151">
        <v>0</v>
      </c>
      <c r="S66" s="305">
        <v>0</v>
      </c>
      <c r="T66" s="152">
        <v>0</v>
      </c>
      <c r="U66" s="151">
        <v>0</v>
      </c>
      <c r="V66" s="305">
        <v>0</v>
      </c>
      <c r="W66" s="152">
        <v>0</v>
      </c>
      <c r="X66" s="151">
        <v>0</v>
      </c>
      <c r="Y66" s="305">
        <v>0</v>
      </c>
      <c r="Z66" s="152">
        <v>0</v>
      </c>
      <c r="AA66" s="151">
        <v>0</v>
      </c>
      <c r="AB66" s="305">
        <v>0</v>
      </c>
      <c r="AC66" s="152">
        <v>0</v>
      </c>
      <c r="AD66" s="151">
        <v>0</v>
      </c>
      <c r="AE66" s="305">
        <v>0</v>
      </c>
      <c r="AF66" s="304">
        <v>10</v>
      </c>
      <c r="AG66" s="303">
        <v>4</v>
      </c>
      <c r="AH66" s="302">
        <v>6</v>
      </c>
    </row>
    <row r="67" spans="1:34" ht="12.75" customHeight="1">
      <c r="A67" s="306" t="s">
        <v>124</v>
      </c>
      <c r="B67" s="152">
        <v>0</v>
      </c>
      <c r="C67" s="151">
        <v>0</v>
      </c>
      <c r="D67" s="305">
        <v>0</v>
      </c>
      <c r="E67" s="152">
        <v>0</v>
      </c>
      <c r="F67" s="151">
        <v>0</v>
      </c>
      <c r="G67" s="305">
        <v>0</v>
      </c>
      <c r="H67" s="152">
        <v>0</v>
      </c>
      <c r="I67" s="151">
        <v>0</v>
      </c>
      <c r="J67" s="305">
        <v>0</v>
      </c>
      <c r="K67" s="152">
        <v>0</v>
      </c>
      <c r="L67" s="151">
        <v>0</v>
      </c>
      <c r="M67" s="305">
        <v>0</v>
      </c>
      <c r="N67" s="152">
        <v>0</v>
      </c>
      <c r="O67" s="151">
        <v>0</v>
      </c>
      <c r="P67" s="305">
        <v>0</v>
      </c>
      <c r="Q67" s="152">
        <v>0</v>
      </c>
      <c r="R67" s="151">
        <v>0</v>
      </c>
      <c r="S67" s="305">
        <v>0</v>
      </c>
      <c r="T67" s="152">
        <v>0</v>
      </c>
      <c r="U67" s="151">
        <v>0</v>
      </c>
      <c r="V67" s="305">
        <v>0</v>
      </c>
      <c r="W67" s="152">
        <v>0</v>
      </c>
      <c r="X67" s="151">
        <v>0</v>
      </c>
      <c r="Y67" s="305">
        <v>0</v>
      </c>
      <c r="Z67" s="152">
        <v>0</v>
      </c>
      <c r="AA67" s="151">
        <v>0</v>
      </c>
      <c r="AB67" s="305">
        <v>0</v>
      </c>
      <c r="AC67" s="152">
        <v>0</v>
      </c>
      <c r="AD67" s="151">
        <v>0</v>
      </c>
      <c r="AE67" s="305">
        <v>0</v>
      </c>
      <c r="AF67" s="304">
        <v>12</v>
      </c>
      <c r="AG67" s="303">
        <v>8</v>
      </c>
      <c r="AH67" s="302">
        <v>4</v>
      </c>
    </row>
    <row r="68" spans="1:34" ht="12.75" customHeight="1">
      <c r="A68" s="301" t="s">
        <v>123</v>
      </c>
      <c r="B68" s="300">
        <v>4</v>
      </c>
      <c r="C68" s="299">
        <v>4</v>
      </c>
      <c r="D68" s="298">
        <v>0</v>
      </c>
      <c r="E68" s="300">
        <v>4</v>
      </c>
      <c r="F68" s="299">
        <v>3</v>
      </c>
      <c r="G68" s="298">
        <v>1</v>
      </c>
      <c r="H68" s="300">
        <v>1</v>
      </c>
      <c r="I68" s="299">
        <v>1</v>
      </c>
      <c r="J68" s="298">
        <v>0</v>
      </c>
      <c r="K68" s="300">
        <v>2</v>
      </c>
      <c r="L68" s="299">
        <v>1</v>
      </c>
      <c r="M68" s="298">
        <v>1</v>
      </c>
      <c r="N68" s="300">
        <v>0</v>
      </c>
      <c r="O68" s="299">
        <v>0</v>
      </c>
      <c r="P68" s="298">
        <v>0</v>
      </c>
      <c r="Q68" s="300">
        <v>2</v>
      </c>
      <c r="R68" s="299">
        <v>1</v>
      </c>
      <c r="S68" s="298">
        <v>1</v>
      </c>
      <c r="T68" s="300">
        <v>0</v>
      </c>
      <c r="U68" s="299">
        <v>0</v>
      </c>
      <c r="V68" s="298">
        <v>0</v>
      </c>
      <c r="W68" s="300">
        <v>0</v>
      </c>
      <c r="X68" s="299">
        <v>0</v>
      </c>
      <c r="Y68" s="298">
        <v>0</v>
      </c>
      <c r="Z68" s="300">
        <v>0</v>
      </c>
      <c r="AA68" s="299">
        <v>0</v>
      </c>
      <c r="AB68" s="298">
        <v>0</v>
      </c>
      <c r="AC68" s="300">
        <v>0</v>
      </c>
      <c r="AD68" s="299">
        <v>0</v>
      </c>
      <c r="AE68" s="298">
        <v>0</v>
      </c>
      <c r="AF68" s="297">
        <v>58</v>
      </c>
      <c r="AG68" s="296">
        <v>40</v>
      </c>
      <c r="AH68" s="295">
        <v>18</v>
      </c>
    </row>
    <row r="69" spans="1:34" ht="12.75" customHeight="1">
      <c r="A69" s="327" t="s">
        <v>122</v>
      </c>
      <c r="B69" s="326">
        <v>0</v>
      </c>
      <c r="C69" s="325">
        <v>0</v>
      </c>
      <c r="D69" s="324">
        <v>0</v>
      </c>
      <c r="E69" s="326">
        <v>0</v>
      </c>
      <c r="F69" s="325">
        <v>0</v>
      </c>
      <c r="G69" s="324">
        <v>0</v>
      </c>
      <c r="H69" s="326">
        <v>2</v>
      </c>
      <c r="I69" s="325">
        <v>0</v>
      </c>
      <c r="J69" s="324">
        <v>2</v>
      </c>
      <c r="K69" s="326">
        <v>2</v>
      </c>
      <c r="L69" s="325">
        <v>2</v>
      </c>
      <c r="M69" s="324">
        <v>0</v>
      </c>
      <c r="N69" s="326">
        <v>0</v>
      </c>
      <c r="O69" s="325">
        <v>0</v>
      </c>
      <c r="P69" s="324">
        <v>0</v>
      </c>
      <c r="Q69" s="326">
        <v>1</v>
      </c>
      <c r="R69" s="325">
        <v>0</v>
      </c>
      <c r="S69" s="324">
        <v>1</v>
      </c>
      <c r="T69" s="326">
        <v>2</v>
      </c>
      <c r="U69" s="325">
        <v>0</v>
      </c>
      <c r="V69" s="324">
        <v>2</v>
      </c>
      <c r="W69" s="326">
        <v>0</v>
      </c>
      <c r="X69" s="325">
        <v>0</v>
      </c>
      <c r="Y69" s="324">
        <v>0</v>
      </c>
      <c r="Z69" s="326">
        <v>0</v>
      </c>
      <c r="AA69" s="325">
        <v>0</v>
      </c>
      <c r="AB69" s="324">
        <v>0</v>
      </c>
      <c r="AC69" s="326">
        <v>0</v>
      </c>
      <c r="AD69" s="325">
        <v>0</v>
      </c>
      <c r="AE69" s="324">
        <v>0</v>
      </c>
      <c r="AF69" s="323">
        <v>151</v>
      </c>
      <c r="AG69" s="322">
        <v>97</v>
      </c>
      <c r="AH69" s="321">
        <v>54</v>
      </c>
    </row>
    <row r="70" spans="1:34" ht="12.75" customHeight="1">
      <c r="A70" s="306" t="s">
        <v>121</v>
      </c>
      <c r="B70" s="152">
        <v>3</v>
      </c>
      <c r="C70" s="151">
        <v>1</v>
      </c>
      <c r="D70" s="305">
        <v>2</v>
      </c>
      <c r="E70" s="152">
        <v>0</v>
      </c>
      <c r="F70" s="151">
        <v>0</v>
      </c>
      <c r="G70" s="305">
        <v>0</v>
      </c>
      <c r="H70" s="152">
        <v>1</v>
      </c>
      <c r="I70" s="151">
        <v>0</v>
      </c>
      <c r="J70" s="305">
        <v>1</v>
      </c>
      <c r="K70" s="152">
        <v>2</v>
      </c>
      <c r="L70" s="151">
        <v>0</v>
      </c>
      <c r="M70" s="305">
        <v>2</v>
      </c>
      <c r="N70" s="152">
        <v>1</v>
      </c>
      <c r="O70" s="151">
        <v>0</v>
      </c>
      <c r="P70" s="305">
        <v>1</v>
      </c>
      <c r="Q70" s="152">
        <v>0</v>
      </c>
      <c r="R70" s="151">
        <v>0</v>
      </c>
      <c r="S70" s="305">
        <v>0</v>
      </c>
      <c r="T70" s="152">
        <v>1</v>
      </c>
      <c r="U70" s="151">
        <v>1</v>
      </c>
      <c r="V70" s="305">
        <v>0</v>
      </c>
      <c r="W70" s="152">
        <v>2</v>
      </c>
      <c r="X70" s="151">
        <v>0</v>
      </c>
      <c r="Y70" s="305">
        <v>2</v>
      </c>
      <c r="Z70" s="152">
        <v>0</v>
      </c>
      <c r="AA70" s="151">
        <v>0</v>
      </c>
      <c r="AB70" s="305">
        <v>0</v>
      </c>
      <c r="AC70" s="152">
        <v>0</v>
      </c>
      <c r="AD70" s="151">
        <v>0</v>
      </c>
      <c r="AE70" s="305">
        <v>0</v>
      </c>
      <c r="AF70" s="304">
        <v>64</v>
      </c>
      <c r="AG70" s="303">
        <v>38</v>
      </c>
      <c r="AH70" s="302">
        <v>26</v>
      </c>
    </row>
    <row r="71" spans="1:34" ht="12.75" customHeight="1">
      <c r="A71" s="306" t="s">
        <v>120</v>
      </c>
      <c r="B71" s="152">
        <v>0</v>
      </c>
      <c r="C71" s="151">
        <v>0</v>
      </c>
      <c r="D71" s="305">
        <v>0</v>
      </c>
      <c r="E71" s="152">
        <v>3</v>
      </c>
      <c r="F71" s="151">
        <v>3</v>
      </c>
      <c r="G71" s="305">
        <v>0</v>
      </c>
      <c r="H71" s="152">
        <v>5</v>
      </c>
      <c r="I71" s="151">
        <v>4</v>
      </c>
      <c r="J71" s="305">
        <v>1</v>
      </c>
      <c r="K71" s="152">
        <v>1</v>
      </c>
      <c r="L71" s="151">
        <v>0</v>
      </c>
      <c r="M71" s="305">
        <v>1</v>
      </c>
      <c r="N71" s="152">
        <v>1</v>
      </c>
      <c r="O71" s="151">
        <v>0</v>
      </c>
      <c r="P71" s="305">
        <v>1</v>
      </c>
      <c r="Q71" s="152">
        <v>1</v>
      </c>
      <c r="R71" s="151">
        <v>0</v>
      </c>
      <c r="S71" s="305">
        <v>1</v>
      </c>
      <c r="T71" s="152">
        <v>1</v>
      </c>
      <c r="U71" s="151">
        <v>1</v>
      </c>
      <c r="V71" s="305">
        <v>0</v>
      </c>
      <c r="W71" s="152">
        <v>0</v>
      </c>
      <c r="X71" s="151">
        <v>0</v>
      </c>
      <c r="Y71" s="305">
        <v>0</v>
      </c>
      <c r="Z71" s="152">
        <v>0</v>
      </c>
      <c r="AA71" s="151">
        <v>0</v>
      </c>
      <c r="AB71" s="305">
        <v>0</v>
      </c>
      <c r="AC71" s="152">
        <v>0</v>
      </c>
      <c r="AD71" s="151">
        <v>0</v>
      </c>
      <c r="AE71" s="305">
        <v>0</v>
      </c>
      <c r="AF71" s="304">
        <v>90</v>
      </c>
      <c r="AG71" s="303">
        <v>56</v>
      </c>
      <c r="AH71" s="302">
        <v>34</v>
      </c>
    </row>
    <row r="72" spans="1:34" ht="12.75" customHeight="1">
      <c r="A72" s="306" t="s">
        <v>119</v>
      </c>
      <c r="B72" s="152">
        <v>6</v>
      </c>
      <c r="C72" s="151">
        <v>1</v>
      </c>
      <c r="D72" s="305">
        <v>5</v>
      </c>
      <c r="E72" s="152">
        <v>4</v>
      </c>
      <c r="F72" s="151">
        <v>1</v>
      </c>
      <c r="G72" s="305">
        <v>3</v>
      </c>
      <c r="H72" s="152">
        <v>7</v>
      </c>
      <c r="I72" s="151">
        <v>4</v>
      </c>
      <c r="J72" s="305">
        <v>3</v>
      </c>
      <c r="K72" s="152">
        <v>9</v>
      </c>
      <c r="L72" s="151">
        <v>4</v>
      </c>
      <c r="M72" s="305">
        <v>5</v>
      </c>
      <c r="N72" s="152">
        <v>11</v>
      </c>
      <c r="O72" s="151">
        <v>3</v>
      </c>
      <c r="P72" s="305">
        <v>8</v>
      </c>
      <c r="Q72" s="152">
        <v>2</v>
      </c>
      <c r="R72" s="151">
        <v>1</v>
      </c>
      <c r="S72" s="305">
        <v>1</v>
      </c>
      <c r="T72" s="152">
        <v>2</v>
      </c>
      <c r="U72" s="151">
        <v>0</v>
      </c>
      <c r="V72" s="305">
        <v>2</v>
      </c>
      <c r="W72" s="152">
        <v>1</v>
      </c>
      <c r="X72" s="151">
        <v>1</v>
      </c>
      <c r="Y72" s="305">
        <v>0</v>
      </c>
      <c r="Z72" s="152">
        <v>1</v>
      </c>
      <c r="AA72" s="151">
        <v>0</v>
      </c>
      <c r="AB72" s="305">
        <v>1</v>
      </c>
      <c r="AC72" s="152">
        <v>0</v>
      </c>
      <c r="AD72" s="151">
        <v>0</v>
      </c>
      <c r="AE72" s="305">
        <v>0</v>
      </c>
      <c r="AF72" s="304">
        <v>452</v>
      </c>
      <c r="AG72" s="303">
        <v>254</v>
      </c>
      <c r="AH72" s="302">
        <v>198</v>
      </c>
    </row>
    <row r="73" spans="1:34" ht="12.75" customHeight="1">
      <c r="A73" s="306" t="s">
        <v>118</v>
      </c>
      <c r="B73" s="152">
        <v>22</v>
      </c>
      <c r="C73" s="151">
        <v>11</v>
      </c>
      <c r="D73" s="305">
        <v>11</v>
      </c>
      <c r="E73" s="152">
        <v>12</v>
      </c>
      <c r="F73" s="151">
        <v>8</v>
      </c>
      <c r="G73" s="305">
        <v>4</v>
      </c>
      <c r="H73" s="152">
        <v>6</v>
      </c>
      <c r="I73" s="151">
        <v>4</v>
      </c>
      <c r="J73" s="305">
        <v>2</v>
      </c>
      <c r="K73" s="152">
        <v>7</v>
      </c>
      <c r="L73" s="151">
        <v>3</v>
      </c>
      <c r="M73" s="305">
        <v>4</v>
      </c>
      <c r="N73" s="152">
        <v>2</v>
      </c>
      <c r="O73" s="151">
        <v>1</v>
      </c>
      <c r="P73" s="305">
        <v>1</v>
      </c>
      <c r="Q73" s="152">
        <v>8</v>
      </c>
      <c r="R73" s="151">
        <v>1</v>
      </c>
      <c r="S73" s="305">
        <v>7</v>
      </c>
      <c r="T73" s="152">
        <v>6</v>
      </c>
      <c r="U73" s="151">
        <v>2</v>
      </c>
      <c r="V73" s="305">
        <v>4</v>
      </c>
      <c r="W73" s="152">
        <v>5</v>
      </c>
      <c r="X73" s="151">
        <v>2</v>
      </c>
      <c r="Y73" s="305">
        <v>3</v>
      </c>
      <c r="Z73" s="152">
        <v>1</v>
      </c>
      <c r="AA73" s="151">
        <v>0</v>
      </c>
      <c r="AB73" s="305">
        <v>1</v>
      </c>
      <c r="AC73" s="152">
        <v>0</v>
      </c>
      <c r="AD73" s="151">
        <v>0</v>
      </c>
      <c r="AE73" s="305">
        <v>0</v>
      </c>
      <c r="AF73" s="304">
        <v>594</v>
      </c>
      <c r="AG73" s="303">
        <v>361</v>
      </c>
      <c r="AH73" s="302">
        <v>233</v>
      </c>
    </row>
    <row r="74" spans="1:34" ht="12.75" customHeight="1">
      <c r="A74" s="306" t="s">
        <v>117</v>
      </c>
      <c r="B74" s="152">
        <v>35</v>
      </c>
      <c r="C74" s="151">
        <v>18</v>
      </c>
      <c r="D74" s="305">
        <v>17</v>
      </c>
      <c r="E74" s="152">
        <v>31</v>
      </c>
      <c r="F74" s="151">
        <v>18</v>
      </c>
      <c r="G74" s="305">
        <v>13</v>
      </c>
      <c r="H74" s="152">
        <v>23</v>
      </c>
      <c r="I74" s="151">
        <v>12</v>
      </c>
      <c r="J74" s="305">
        <v>11</v>
      </c>
      <c r="K74" s="152">
        <v>14</v>
      </c>
      <c r="L74" s="151">
        <v>3</v>
      </c>
      <c r="M74" s="305">
        <v>11</v>
      </c>
      <c r="N74" s="152">
        <v>11</v>
      </c>
      <c r="O74" s="151">
        <v>2</v>
      </c>
      <c r="P74" s="305">
        <v>9</v>
      </c>
      <c r="Q74" s="152">
        <v>21</v>
      </c>
      <c r="R74" s="151">
        <v>7</v>
      </c>
      <c r="S74" s="305">
        <v>14</v>
      </c>
      <c r="T74" s="152">
        <v>6</v>
      </c>
      <c r="U74" s="151">
        <v>1</v>
      </c>
      <c r="V74" s="305">
        <v>5</v>
      </c>
      <c r="W74" s="152">
        <v>6</v>
      </c>
      <c r="X74" s="151">
        <v>2</v>
      </c>
      <c r="Y74" s="305">
        <v>4</v>
      </c>
      <c r="Z74" s="152">
        <v>0</v>
      </c>
      <c r="AA74" s="151">
        <v>0</v>
      </c>
      <c r="AB74" s="305">
        <v>0</v>
      </c>
      <c r="AC74" s="152">
        <v>0</v>
      </c>
      <c r="AD74" s="151">
        <v>0</v>
      </c>
      <c r="AE74" s="305">
        <v>0</v>
      </c>
      <c r="AF74" s="304">
        <v>2162</v>
      </c>
      <c r="AG74" s="303">
        <v>1115</v>
      </c>
      <c r="AH74" s="302">
        <v>1047</v>
      </c>
    </row>
    <row r="75" spans="1:34" ht="12.75" customHeight="1">
      <c r="A75" s="320" t="s">
        <v>116</v>
      </c>
      <c r="B75" s="319">
        <v>25</v>
      </c>
      <c r="C75" s="318">
        <v>16</v>
      </c>
      <c r="D75" s="317">
        <v>9</v>
      </c>
      <c r="E75" s="319">
        <v>14</v>
      </c>
      <c r="F75" s="318">
        <v>9</v>
      </c>
      <c r="G75" s="317">
        <v>5</v>
      </c>
      <c r="H75" s="319">
        <v>8</v>
      </c>
      <c r="I75" s="318">
        <v>3</v>
      </c>
      <c r="J75" s="317">
        <v>5</v>
      </c>
      <c r="K75" s="319">
        <v>15</v>
      </c>
      <c r="L75" s="318">
        <v>7</v>
      </c>
      <c r="M75" s="317">
        <v>8</v>
      </c>
      <c r="N75" s="319">
        <v>16</v>
      </c>
      <c r="O75" s="318">
        <v>5</v>
      </c>
      <c r="P75" s="317">
        <v>11</v>
      </c>
      <c r="Q75" s="319">
        <v>11</v>
      </c>
      <c r="R75" s="318">
        <v>4</v>
      </c>
      <c r="S75" s="317">
        <v>7</v>
      </c>
      <c r="T75" s="319">
        <v>8</v>
      </c>
      <c r="U75" s="318">
        <v>3</v>
      </c>
      <c r="V75" s="317">
        <v>5</v>
      </c>
      <c r="W75" s="319">
        <v>2</v>
      </c>
      <c r="X75" s="318">
        <v>0</v>
      </c>
      <c r="Y75" s="317">
        <v>2</v>
      </c>
      <c r="Z75" s="319">
        <v>1</v>
      </c>
      <c r="AA75" s="318">
        <v>0</v>
      </c>
      <c r="AB75" s="317">
        <v>1</v>
      </c>
      <c r="AC75" s="319">
        <v>0</v>
      </c>
      <c r="AD75" s="318">
        <v>0</v>
      </c>
      <c r="AE75" s="317">
        <v>0</v>
      </c>
      <c r="AF75" s="316">
        <v>947</v>
      </c>
      <c r="AG75" s="315">
        <v>537</v>
      </c>
      <c r="AH75" s="314">
        <v>410</v>
      </c>
    </row>
    <row r="76" spans="1:34" ht="12.75" customHeight="1">
      <c r="A76" s="313" t="s">
        <v>115</v>
      </c>
      <c r="B76" s="312">
        <v>1</v>
      </c>
      <c r="C76" s="311">
        <v>1</v>
      </c>
      <c r="D76" s="310">
        <v>0</v>
      </c>
      <c r="E76" s="312">
        <v>1</v>
      </c>
      <c r="F76" s="311">
        <v>1</v>
      </c>
      <c r="G76" s="310">
        <v>0</v>
      </c>
      <c r="H76" s="312">
        <v>0</v>
      </c>
      <c r="I76" s="311">
        <v>0</v>
      </c>
      <c r="J76" s="310">
        <v>0</v>
      </c>
      <c r="K76" s="312">
        <v>1</v>
      </c>
      <c r="L76" s="311">
        <v>0</v>
      </c>
      <c r="M76" s="310">
        <v>1</v>
      </c>
      <c r="N76" s="312">
        <v>0</v>
      </c>
      <c r="O76" s="311">
        <v>0</v>
      </c>
      <c r="P76" s="310">
        <v>0</v>
      </c>
      <c r="Q76" s="312">
        <v>0</v>
      </c>
      <c r="R76" s="311">
        <v>0</v>
      </c>
      <c r="S76" s="310">
        <v>0</v>
      </c>
      <c r="T76" s="312">
        <v>0</v>
      </c>
      <c r="U76" s="311">
        <v>0</v>
      </c>
      <c r="V76" s="310">
        <v>0</v>
      </c>
      <c r="W76" s="312">
        <v>0</v>
      </c>
      <c r="X76" s="311">
        <v>0</v>
      </c>
      <c r="Y76" s="310">
        <v>0</v>
      </c>
      <c r="Z76" s="312">
        <v>0</v>
      </c>
      <c r="AA76" s="311">
        <v>0</v>
      </c>
      <c r="AB76" s="310">
        <v>0</v>
      </c>
      <c r="AC76" s="312">
        <v>0</v>
      </c>
      <c r="AD76" s="311">
        <v>0</v>
      </c>
      <c r="AE76" s="310">
        <v>0</v>
      </c>
      <c r="AF76" s="309">
        <v>36</v>
      </c>
      <c r="AG76" s="308">
        <v>21</v>
      </c>
      <c r="AH76" s="307">
        <v>15</v>
      </c>
    </row>
    <row r="77" spans="1:34" ht="12.75" customHeight="1">
      <c r="A77" s="306" t="s">
        <v>114</v>
      </c>
      <c r="B77" s="152">
        <v>1</v>
      </c>
      <c r="C77" s="151">
        <v>1</v>
      </c>
      <c r="D77" s="305">
        <v>0</v>
      </c>
      <c r="E77" s="152">
        <v>0</v>
      </c>
      <c r="F77" s="151">
        <v>0</v>
      </c>
      <c r="G77" s="305">
        <v>0</v>
      </c>
      <c r="H77" s="152">
        <v>0</v>
      </c>
      <c r="I77" s="151">
        <v>0</v>
      </c>
      <c r="J77" s="305">
        <v>0</v>
      </c>
      <c r="K77" s="152">
        <v>2</v>
      </c>
      <c r="L77" s="151">
        <v>1</v>
      </c>
      <c r="M77" s="305">
        <v>1</v>
      </c>
      <c r="N77" s="152">
        <v>0</v>
      </c>
      <c r="O77" s="151">
        <v>0</v>
      </c>
      <c r="P77" s="305">
        <v>0</v>
      </c>
      <c r="Q77" s="152">
        <v>0</v>
      </c>
      <c r="R77" s="151">
        <v>0</v>
      </c>
      <c r="S77" s="305">
        <v>0</v>
      </c>
      <c r="T77" s="152">
        <v>0</v>
      </c>
      <c r="U77" s="151">
        <v>0</v>
      </c>
      <c r="V77" s="305">
        <v>0</v>
      </c>
      <c r="W77" s="152">
        <v>1</v>
      </c>
      <c r="X77" s="151">
        <v>0</v>
      </c>
      <c r="Y77" s="305">
        <v>1</v>
      </c>
      <c r="Z77" s="152">
        <v>0</v>
      </c>
      <c r="AA77" s="151">
        <v>0</v>
      </c>
      <c r="AB77" s="305">
        <v>0</v>
      </c>
      <c r="AC77" s="152">
        <v>0</v>
      </c>
      <c r="AD77" s="151">
        <v>0</v>
      </c>
      <c r="AE77" s="305">
        <v>0</v>
      </c>
      <c r="AF77" s="304">
        <v>32</v>
      </c>
      <c r="AG77" s="303">
        <v>22</v>
      </c>
      <c r="AH77" s="302">
        <v>10</v>
      </c>
    </row>
    <row r="78" spans="1:34" ht="12.75" customHeight="1">
      <c r="A78" s="306" t="s">
        <v>113</v>
      </c>
      <c r="B78" s="152">
        <v>1</v>
      </c>
      <c r="C78" s="151">
        <v>1</v>
      </c>
      <c r="D78" s="305">
        <v>0</v>
      </c>
      <c r="E78" s="152">
        <v>1</v>
      </c>
      <c r="F78" s="151">
        <v>0</v>
      </c>
      <c r="G78" s="305">
        <v>1</v>
      </c>
      <c r="H78" s="152">
        <v>0</v>
      </c>
      <c r="I78" s="151">
        <v>0</v>
      </c>
      <c r="J78" s="305">
        <v>0</v>
      </c>
      <c r="K78" s="152">
        <v>1</v>
      </c>
      <c r="L78" s="151">
        <v>1</v>
      </c>
      <c r="M78" s="305">
        <v>0</v>
      </c>
      <c r="N78" s="152">
        <v>0</v>
      </c>
      <c r="O78" s="151">
        <v>0</v>
      </c>
      <c r="P78" s="305">
        <v>0</v>
      </c>
      <c r="Q78" s="152">
        <v>0</v>
      </c>
      <c r="R78" s="151">
        <v>0</v>
      </c>
      <c r="S78" s="305">
        <v>0</v>
      </c>
      <c r="T78" s="152">
        <v>1</v>
      </c>
      <c r="U78" s="151">
        <v>0</v>
      </c>
      <c r="V78" s="305">
        <v>1</v>
      </c>
      <c r="W78" s="152">
        <v>0</v>
      </c>
      <c r="X78" s="151">
        <v>0</v>
      </c>
      <c r="Y78" s="305">
        <v>0</v>
      </c>
      <c r="Z78" s="152">
        <v>0</v>
      </c>
      <c r="AA78" s="151">
        <v>0</v>
      </c>
      <c r="AB78" s="305">
        <v>0</v>
      </c>
      <c r="AC78" s="152">
        <v>0</v>
      </c>
      <c r="AD78" s="151">
        <v>0</v>
      </c>
      <c r="AE78" s="305">
        <v>0</v>
      </c>
      <c r="AF78" s="304">
        <v>42</v>
      </c>
      <c r="AG78" s="303">
        <v>24</v>
      </c>
      <c r="AH78" s="302">
        <v>18</v>
      </c>
    </row>
    <row r="79" spans="1:34" ht="12.75" customHeight="1">
      <c r="A79" s="306" t="s">
        <v>112</v>
      </c>
      <c r="B79" s="152">
        <v>1</v>
      </c>
      <c r="C79" s="151">
        <v>1</v>
      </c>
      <c r="D79" s="305">
        <v>0</v>
      </c>
      <c r="E79" s="152">
        <v>1</v>
      </c>
      <c r="F79" s="151">
        <v>1</v>
      </c>
      <c r="G79" s="305">
        <v>0</v>
      </c>
      <c r="H79" s="152">
        <v>1</v>
      </c>
      <c r="I79" s="151">
        <v>0</v>
      </c>
      <c r="J79" s="305">
        <v>1</v>
      </c>
      <c r="K79" s="152">
        <v>0</v>
      </c>
      <c r="L79" s="151">
        <v>0</v>
      </c>
      <c r="M79" s="305">
        <v>0</v>
      </c>
      <c r="N79" s="152">
        <v>0</v>
      </c>
      <c r="O79" s="151">
        <v>0</v>
      </c>
      <c r="P79" s="305">
        <v>0</v>
      </c>
      <c r="Q79" s="152">
        <v>1</v>
      </c>
      <c r="R79" s="151">
        <v>0</v>
      </c>
      <c r="S79" s="305">
        <v>1</v>
      </c>
      <c r="T79" s="152">
        <v>0</v>
      </c>
      <c r="U79" s="151">
        <v>0</v>
      </c>
      <c r="V79" s="305">
        <v>0</v>
      </c>
      <c r="W79" s="152">
        <v>0</v>
      </c>
      <c r="X79" s="151">
        <v>0</v>
      </c>
      <c r="Y79" s="305">
        <v>0</v>
      </c>
      <c r="Z79" s="152">
        <v>0</v>
      </c>
      <c r="AA79" s="151">
        <v>0</v>
      </c>
      <c r="AB79" s="305">
        <v>0</v>
      </c>
      <c r="AC79" s="152">
        <v>0</v>
      </c>
      <c r="AD79" s="151">
        <v>0</v>
      </c>
      <c r="AE79" s="305">
        <v>0</v>
      </c>
      <c r="AF79" s="304">
        <v>33</v>
      </c>
      <c r="AG79" s="303">
        <v>19</v>
      </c>
      <c r="AH79" s="302">
        <v>14</v>
      </c>
    </row>
    <row r="80" spans="1:34" ht="12.75" customHeight="1">
      <c r="A80" s="306" t="s">
        <v>111</v>
      </c>
      <c r="B80" s="152">
        <v>0</v>
      </c>
      <c r="C80" s="151">
        <v>0</v>
      </c>
      <c r="D80" s="305">
        <v>0</v>
      </c>
      <c r="E80" s="152">
        <v>0</v>
      </c>
      <c r="F80" s="151">
        <v>0</v>
      </c>
      <c r="G80" s="305">
        <v>0</v>
      </c>
      <c r="H80" s="152">
        <v>0</v>
      </c>
      <c r="I80" s="151">
        <v>0</v>
      </c>
      <c r="J80" s="305">
        <v>0</v>
      </c>
      <c r="K80" s="152">
        <v>0</v>
      </c>
      <c r="L80" s="151">
        <v>0</v>
      </c>
      <c r="M80" s="305">
        <v>0</v>
      </c>
      <c r="N80" s="152">
        <v>0</v>
      </c>
      <c r="O80" s="151">
        <v>0</v>
      </c>
      <c r="P80" s="305">
        <v>0</v>
      </c>
      <c r="Q80" s="152">
        <v>1</v>
      </c>
      <c r="R80" s="151">
        <v>0</v>
      </c>
      <c r="S80" s="305">
        <v>1</v>
      </c>
      <c r="T80" s="152">
        <v>0</v>
      </c>
      <c r="U80" s="151">
        <v>0</v>
      </c>
      <c r="V80" s="305">
        <v>0</v>
      </c>
      <c r="W80" s="152">
        <v>0</v>
      </c>
      <c r="X80" s="151">
        <v>0</v>
      </c>
      <c r="Y80" s="305">
        <v>0</v>
      </c>
      <c r="Z80" s="152">
        <v>0</v>
      </c>
      <c r="AA80" s="151">
        <v>0</v>
      </c>
      <c r="AB80" s="305">
        <v>0</v>
      </c>
      <c r="AC80" s="152">
        <v>0</v>
      </c>
      <c r="AD80" s="151">
        <v>0</v>
      </c>
      <c r="AE80" s="305">
        <v>0</v>
      </c>
      <c r="AF80" s="304">
        <v>30</v>
      </c>
      <c r="AG80" s="303">
        <v>18</v>
      </c>
      <c r="AH80" s="302">
        <v>12</v>
      </c>
    </row>
    <row r="81" spans="1:34" ht="12.75" customHeight="1">
      <c r="A81" s="306" t="s">
        <v>110</v>
      </c>
      <c r="B81" s="152">
        <v>0</v>
      </c>
      <c r="C81" s="151">
        <v>0</v>
      </c>
      <c r="D81" s="305">
        <v>0</v>
      </c>
      <c r="E81" s="152">
        <v>0</v>
      </c>
      <c r="F81" s="151">
        <v>0</v>
      </c>
      <c r="G81" s="305">
        <v>0</v>
      </c>
      <c r="H81" s="152">
        <v>1</v>
      </c>
      <c r="I81" s="151">
        <v>0</v>
      </c>
      <c r="J81" s="305">
        <v>1</v>
      </c>
      <c r="K81" s="152">
        <v>1</v>
      </c>
      <c r="L81" s="151">
        <v>0</v>
      </c>
      <c r="M81" s="305">
        <v>1</v>
      </c>
      <c r="N81" s="152">
        <v>0</v>
      </c>
      <c r="O81" s="151">
        <v>0</v>
      </c>
      <c r="P81" s="305">
        <v>0</v>
      </c>
      <c r="Q81" s="152">
        <v>0</v>
      </c>
      <c r="R81" s="151">
        <v>0</v>
      </c>
      <c r="S81" s="305">
        <v>0</v>
      </c>
      <c r="T81" s="152">
        <v>0</v>
      </c>
      <c r="U81" s="151">
        <v>0</v>
      </c>
      <c r="V81" s="305">
        <v>0</v>
      </c>
      <c r="W81" s="152">
        <v>0</v>
      </c>
      <c r="X81" s="151">
        <v>0</v>
      </c>
      <c r="Y81" s="305">
        <v>0</v>
      </c>
      <c r="Z81" s="152">
        <v>0</v>
      </c>
      <c r="AA81" s="151">
        <v>0</v>
      </c>
      <c r="AB81" s="305">
        <v>0</v>
      </c>
      <c r="AC81" s="152">
        <v>0</v>
      </c>
      <c r="AD81" s="151">
        <v>0</v>
      </c>
      <c r="AE81" s="305">
        <v>0</v>
      </c>
      <c r="AF81" s="304">
        <v>28</v>
      </c>
      <c r="AG81" s="303">
        <v>12</v>
      </c>
      <c r="AH81" s="302">
        <v>16</v>
      </c>
    </row>
    <row r="82" spans="1:34" ht="12.75" customHeight="1">
      <c r="A82" s="306" t="s">
        <v>109</v>
      </c>
      <c r="B82" s="152">
        <v>0</v>
      </c>
      <c r="C82" s="151">
        <v>0</v>
      </c>
      <c r="D82" s="305">
        <v>0</v>
      </c>
      <c r="E82" s="152">
        <v>1</v>
      </c>
      <c r="F82" s="151">
        <v>1</v>
      </c>
      <c r="G82" s="305">
        <v>0</v>
      </c>
      <c r="H82" s="152">
        <v>4</v>
      </c>
      <c r="I82" s="151">
        <v>2</v>
      </c>
      <c r="J82" s="305">
        <v>2</v>
      </c>
      <c r="K82" s="152">
        <v>2</v>
      </c>
      <c r="L82" s="151">
        <v>2</v>
      </c>
      <c r="M82" s="305">
        <v>0</v>
      </c>
      <c r="N82" s="152">
        <v>0</v>
      </c>
      <c r="O82" s="151">
        <v>0</v>
      </c>
      <c r="P82" s="305">
        <v>0</v>
      </c>
      <c r="Q82" s="152">
        <v>3</v>
      </c>
      <c r="R82" s="151">
        <v>0</v>
      </c>
      <c r="S82" s="305">
        <v>3</v>
      </c>
      <c r="T82" s="152">
        <v>0</v>
      </c>
      <c r="U82" s="151">
        <v>0</v>
      </c>
      <c r="V82" s="305">
        <v>0</v>
      </c>
      <c r="W82" s="152">
        <v>1</v>
      </c>
      <c r="X82" s="151">
        <v>0</v>
      </c>
      <c r="Y82" s="305">
        <v>1</v>
      </c>
      <c r="Z82" s="152">
        <v>0</v>
      </c>
      <c r="AA82" s="151">
        <v>0</v>
      </c>
      <c r="AB82" s="305">
        <v>0</v>
      </c>
      <c r="AC82" s="152">
        <v>0</v>
      </c>
      <c r="AD82" s="151">
        <v>0</v>
      </c>
      <c r="AE82" s="305">
        <v>0</v>
      </c>
      <c r="AF82" s="304">
        <v>72</v>
      </c>
      <c r="AG82" s="303">
        <v>46</v>
      </c>
      <c r="AH82" s="302">
        <v>26</v>
      </c>
    </row>
    <row r="83" spans="1:34" ht="12.75" customHeight="1">
      <c r="A83" s="306" t="s">
        <v>108</v>
      </c>
      <c r="B83" s="152">
        <v>1</v>
      </c>
      <c r="C83" s="151">
        <v>1</v>
      </c>
      <c r="D83" s="305">
        <v>0</v>
      </c>
      <c r="E83" s="152">
        <v>4</v>
      </c>
      <c r="F83" s="151">
        <v>2</v>
      </c>
      <c r="G83" s="305">
        <v>2</v>
      </c>
      <c r="H83" s="152">
        <v>2</v>
      </c>
      <c r="I83" s="151">
        <v>1</v>
      </c>
      <c r="J83" s="305">
        <v>1</v>
      </c>
      <c r="K83" s="152">
        <v>0</v>
      </c>
      <c r="L83" s="151">
        <v>0</v>
      </c>
      <c r="M83" s="305">
        <v>0</v>
      </c>
      <c r="N83" s="152">
        <v>0</v>
      </c>
      <c r="O83" s="151">
        <v>0</v>
      </c>
      <c r="P83" s="305">
        <v>0</v>
      </c>
      <c r="Q83" s="152">
        <v>3</v>
      </c>
      <c r="R83" s="151">
        <v>1</v>
      </c>
      <c r="S83" s="305">
        <v>2</v>
      </c>
      <c r="T83" s="152">
        <v>2</v>
      </c>
      <c r="U83" s="151">
        <v>1</v>
      </c>
      <c r="V83" s="305">
        <v>1</v>
      </c>
      <c r="W83" s="152">
        <v>0</v>
      </c>
      <c r="X83" s="151">
        <v>0</v>
      </c>
      <c r="Y83" s="305">
        <v>0</v>
      </c>
      <c r="Z83" s="152">
        <v>0</v>
      </c>
      <c r="AA83" s="151">
        <v>0</v>
      </c>
      <c r="AB83" s="305">
        <v>0</v>
      </c>
      <c r="AC83" s="152">
        <v>0</v>
      </c>
      <c r="AD83" s="151">
        <v>0</v>
      </c>
      <c r="AE83" s="305">
        <v>0</v>
      </c>
      <c r="AF83" s="304">
        <v>232</v>
      </c>
      <c r="AG83" s="303">
        <v>132</v>
      </c>
      <c r="AH83" s="302">
        <v>100</v>
      </c>
    </row>
    <row r="84" spans="1:34" ht="12.75" customHeight="1">
      <c r="A84" s="301" t="s">
        <v>107</v>
      </c>
      <c r="B84" s="300">
        <v>15</v>
      </c>
      <c r="C84" s="299">
        <v>9</v>
      </c>
      <c r="D84" s="298">
        <v>6</v>
      </c>
      <c r="E84" s="300">
        <v>13</v>
      </c>
      <c r="F84" s="299">
        <v>8</v>
      </c>
      <c r="G84" s="298">
        <v>5</v>
      </c>
      <c r="H84" s="300">
        <v>12</v>
      </c>
      <c r="I84" s="299">
        <v>8</v>
      </c>
      <c r="J84" s="298">
        <v>4</v>
      </c>
      <c r="K84" s="300">
        <v>5</v>
      </c>
      <c r="L84" s="299">
        <v>2</v>
      </c>
      <c r="M84" s="298">
        <v>3</v>
      </c>
      <c r="N84" s="300">
        <v>8</v>
      </c>
      <c r="O84" s="299">
        <v>2</v>
      </c>
      <c r="P84" s="298">
        <v>6</v>
      </c>
      <c r="Q84" s="300">
        <v>6</v>
      </c>
      <c r="R84" s="299">
        <v>3</v>
      </c>
      <c r="S84" s="298">
        <v>3</v>
      </c>
      <c r="T84" s="300">
        <v>3</v>
      </c>
      <c r="U84" s="299">
        <v>1</v>
      </c>
      <c r="V84" s="298">
        <v>2</v>
      </c>
      <c r="W84" s="300">
        <v>3</v>
      </c>
      <c r="X84" s="299">
        <v>0</v>
      </c>
      <c r="Y84" s="298">
        <v>3</v>
      </c>
      <c r="Z84" s="300">
        <v>1</v>
      </c>
      <c r="AA84" s="299">
        <v>0</v>
      </c>
      <c r="AB84" s="298">
        <v>1</v>
      </c>
      <c r="AC84" s="300">
        <v>0</v>
      </c>
      <c r="AD84" s="299">
        <v>0</v>
      </c>
      <c r="AE84" s="298">
        <v>0</v>
      </c>
      <c r="AF84" s="297">
        <v>621</v>
      </c>
      <c r="AG84" s="296">
        <v>404</v>
      </c>
      <c r="AH84" s="295">
        <v>217</v>
      </c>
    </row>
    <row r="85" spans="1:34" ht="12.75" customHeight="1">
      <c r="A85" s="327" t="s">
        <v>106</v>
      </c>
      <c r="B85" s="326">
        <v>0</v>
      </c>
      <c r="C85" s="325">
        <v>0</v>
      </c>
      <c r="D85" s="324">
        <v>0</v>
      </c>
      <c r="E85" s="326">
        <v>1</v>
      </c>
      <c r="F85" s="325">
        <v>0</v>
      </c>
      <c r="G85" s="324">
        <v>1</v>
      </c>
      <c r="H85" s="326">
        <v>0</v>
      </c>
      <c r="I85" s="325">
        <v>0</v>
      </c>
      <c r="J85" s="324">
        <v>0</v>
      </c>
      <c r="K85" s="326">
        <v>0</v>
      </c>
      <c r="L85" s="325">
        <v>0</v>
      </c>
      <c r="M85" s="324">
        <v>0</v>
      </c>
      <c r="N85" s="326">
        <v>0</v>
      </c>
      <c r="O85" s="325">
        <v>0</v>
      </c>
      <c r="P85" s="324">
        <v>0</v>
      </c>
      <c r="Q85" s="326">
        <v>0</v>
      </c>
      <c r="R85" s="325">
        <v>0</v>
      </c>
      <c r="S85" s="324">
        <v>0</v>
      </c>
      <c r="T85" s="326">
        <v>2</v>
      </c>
      <c r="U85" s="325">
        <v>0</v>
      </c>
      <c r="V85" s="324">
        <v>2</v>
      </c>
      <c r="W85" s="326">
        <v>0</v>
      </c>
      <c r="X85" s="325">
        <v>0</v>
      </c>
      <c r="Y85" s="324">
        <v>0</v>
      </c>
      <c r="Z85" s="326">
        <v>0</v>
      </c>
      <c r="AA85" s="325">
        <v>0</v>
      </c>
      <c r="AB85" s="324">
        <v>0</v>
      </c>
      <c r="AC85" s="326">
        <v>0</v>
      </c>
      <c r="AD85" s="325">
        <v>0</v>
      </c>
      <c r="AE85" s="324">
        <v>0</v>
      </c>
      <c r="AF85" s="323">
        <v>152</v>
      </c>
      <c r="AG85" s="322">
        <v>98</v>
      </c>
      <c r="AH85" s="321">
        <v>54</v>
      </c>
    </row>
    <row r="86" spans="1:34" ht="12.75" customHeight="1">
      <c r="A86" s="306" t="s">
        <v>105</v>
      </c>
      <c r="B86" s="152">
        <v>2</v>
      </c>
      <c r="C86" s="151">
        <v>2</v>
      </c>
      <c r="D86" s="305">
        <v>0</v>
      </c>
      <c r="E86" s="152">
        <v>3</v>
      </c>
      <c r="F86" s="151">
        <v>3</v>
      </c>
      <c r="G86" s="305">
        <v>0</v>
      </c>
      <c r="H86" s="152">
        <v>0</v>
      </c>
      <c r="I86" s="151">
        <v>0</v>
      </c>
      <c r="J86" s="305">
        <v>0</v>
      </c>
      <c r="K86" s="152">
        <v>0</v>
      </c>
      <c r="L86" s="151">
        <v>0</v>
      </c>
      <c r="M86" s="305">
        <v>0</v>
      </c>
      <c r="N86" s="152">
        <v>1</v>
      </c>
      <c r="O86" s="151">
        <v>0</v>
      </c>
      <c r="P86" s="305">
        <v>1</v>
      </c>
      <c r="Q86" s="152">
        <v>1</v>
      </c>
      <c r="R86" s="151">
        <v>1</v>
      </c>
      <c r="S86" s="305">
        <v>0</v>
      </c>
      <c r="T86" s="152">
        <v>0</v>
      </c>
      <c r="U86" s="151">
        <v>0</v>
      </c>
      <c r="V86" s="305">
        <v>0</v>
      </c>
      <c r="W86" s="152">
        <v>1</v>
      </c>
      <c r="X86" s="151">
        <v>0</v>
      </c>
      <c r="Y86" s="305">
        <v>1</v>
      </c>
      <c r="Z86" s="152">
        <v>0</v>
      </c>
      <c r="AA86" s="151">
        <v>0</v>
      </c>
      <c r="AB86" s="305">
        <v>0</v>
      </c>
      <c r="AC86" s="152">
        <v>0</v>
      </c>
      <c r="AD86" s="151">
        <v>0</v>
      </c>
      <c r="AE86" s="305">
        <v>0</v>
      </c>
      <c r="AF86" s="304">
        <v>110</v>
      </c>
      <c r="AG86" s="303">
        <v>68</v>
      </c>
      <c r="AH86" s="302">
        <v>42</v>
      </c>
    </row>
    <row r="87" spans="1:34" ht="12.75" customHeight="1">
      <c r="A87" s="306" t="s">
        <v>104</v>
      </c>
      <c r="B87" s="152">
        <v>5</v>
      </c>
      <c r="C87" s="151">
        <v>4</v>
      </c>
      <c r="D87" s="305">
        <v>1</v>
      </c>
      <c r="E87" s="152">
        <v>5</v>
      </c>
      <c r="F87" s="151">
        <v>3</v>
      </c>
      <c r="G87" s="305">
        <v>2</v>
      </c>
      <c r="H87" s="152">
        <v>3</v>
      </c>
      <c r="I87" s="151">
        <v>0</v>
      </c>
      <c r="J87" s="305">
        <v>3</v>
      </c>
      <c r="K87" s="152">
        <v>6</v>
      </c>
      <c r="L87" s="151">
        <v>2</v>
      </c>
      <c r="M87" s="305">
        <v>4</v>
      </c>
      <c r="N87" s="152">
        <v>2</v>
      </c>
      <c r="O87" s="151">
        <v>0</v>
      </c>
      <c r="P87" s="305">
        <v>2</v>
      </c>
      <c r="Q87" s="152">
        <v>1</v>
      </c>
      <c r="R87" s="151">
        <v>0</v>
      </c>
      <c r="S87" s="305">
        <v>1</v>
      </c>
      <c r="T87" s="152">
        <v>3</v>
      </c>
      <c r="U87" s="151">
        <v>1</v>
      </c>
      <c r="V87" s="305">
        <v>2</v>
      </c>
      <c r="W87" s="152">
        <v>1</v>
      </c>
      <c r="X87" s="151">
        <v>1</v>
      </c>
      <c r="Y87" s="305">
        <v>0</v>
      </c>
      <c r="Z87" s="152">
        <v>0</v>
      </c>
      <c r="AA87" s="151">
        <v>0</v>
      </c>
      <c r="AB87" s="305">
        <v>0</v>
      </c>
      <c r="AC87" s="152">
        <v>0</v>
      </c>
      <c r="AD87" s="151">
        <v>0</v>
      </c>
      <c r="AE87" s="305">
        <v>0</v>
      </c>
      <c r="AF87" s="304">
        <v>316</v>
      </c>
      <c r="AG87" s="303">
        <v>153</v>
      </c>
      <c r="AH87" s="302">
        <v>163</v>
      </c>
    </row>
    <row r="88" spans="1:34" ht="12.75" customHeight="1">
      <c r="A88" s="306" t="s">
        <v>103</v>
      </c>
      <c r="B88" s="152">
        <v>19</v>
      </c>
      <c r="C88" s="151">
        <v>11</v>
      </c>
      <c r="D88" s="305">
        <v>8</v>
      </c>
      <c r="E88" s="152">
        <v>22</v>
      </c>
      <c r="F88" s="151">
        <v>13</v>
      </c>
      <c r="G88" s="305">
        <v>9</v>
      </c>
      <c r="H88" s="152">
        <v>14</v>
      </c>
      <c r="I88" s="151">
        <v>8</v>
      </c>
      <c r="J88" s="305">
        <v>6</v>
      </c>
      <c r="K88" s="152">
        <v>12</v>
      </c>
      <c r="L88" s="151">
        <v>5</v>
      </c>
      <c r="M88" s="305">
        <v>7</v>
      </c>
      <c r="N88" s="152">
        <v>17</v>
      </c>
      <c r="O88" s="151">
        <v>6</v>
      </c>
      <c r="P88" s="305">
        <v>11</v>
      </c>
      <c r="Q88" s="152">
        <v>11</v>
      </c>
      <c r="R88" s="151">
        <v>2</v>
      </c>
      <c r="S88" s="305">
        <v>9</v>
      </c>
      <c r="T88" s="152">
        <v>9</v>
      </c>
      <c r="U88" s="151">
        <v>3</v>
      </c>
      <c r="V88" s="305">
        <v>6</v>
      </c>
      <c r="W88" s="152">
        <v>2</v>
      </c>
      <c r="X88" s="151">
        <v>1</v>
      </c>
      <c r="Y88" s="305">
        <v>1</v>
      </c>
      <c r="Z88" s="152">
        <v>1</v>
      </c>
      <c r="AA88" s="151">
        <v>0</v>
      </c>
      <c r="AB88" s="305">
        <v>1</v>
      </c>
      <c r="AC88" s="152">
        <v>0</v>
      </c>
      <c r="AD88" s="151">
        <v>0</v>
      </c>
      <c r="AE88" s="305">
        <v>0</v>
      </c>
      <c r="AF88" s="304">
        <v>922</v>
      </c>
      <c r="AG88" s="303">
        <v>469</v>
      </c>
      <c r="AH88" s="302">
        <v>453</v>
      </c>
    </row>
    <row r="89" spans="1:34" ht="12.75" customHeight="1">
      <c r="A89" s="306" t="s">
        <v>102</v>
      </c>
      <c r="B89" s="152">
        <v>17</v>
      </c>
      <c r="C89" s="151">
        <v>10</v>
      </c>
      <c r="D89" s="305">
        <v>7</v>
      </c>
      <c r="E89" s="152">
        <v>7</v>
      </c>
      <c r="F89" s="151">
        <v>4</v>
      </c>
      <c r="G89" s="305">
        <v>3</v>
      </c>
      <c r="H89" s="152">
        <v>12</v>
      </c>
      <c r="I89" s="151">
        <v>6</v>
      </c>
      <c r="J89" s="305">
        <v>6</v>
      </c>
      <c r="K89" s="152">
        <v>6</v>
      </c>
      <c r="L89" s="151">
        <v>2</v>
      </c>
      <c r="M89" s="305">
        <v>4</v>
      </c>
      <c r="N89" s="152">
        <v>6</v>
      </c>
      <c r="O89" s="151">
        <v>4</v>
      </c>
      <c r="P89" s="305">
        <v>2</v>
      </c>
      <c r="Q89" s="152">
        <v>1</v>
      </c>
      <c r="R89" s="151">
        <v>0</v>
      </c>
      <c r="S89" s="305">
        <v>1</v>
      </c>
      <c r="T89" s="152">
        <v>10</v>
      </c>
      <c r="U89" s="151">
        <v>1</v>
      </c>
      <c r="V89" s="305">
        <v>9</v>
      </c>
      <c r="W89" s="152">
        <v>3</v>
      </c>
      <c r="X89" s="151">
        <v>2</v>
      </c>
      <c r="Y89" s="305">
        <v>1</v>
      </c>
      <c r="Z89" s="152">
        <v>0</v>
      </c>
      <c r="AA89" s="151">
        <v>0</v>
      </c>
      <c r="AB89" s="305">
        <v>0</v>
      </c>
      <c r="AC89" s="152">
        <v>0</v>
      </c>
      <c r="AD89" s="151">
        <v>0</v>
      </c>
      <c r="AE89" s="305">
        <v>0</v>
      </c>
      <c r="AF89" s="304">
        <v>535</v>
      </c>
      <c r="AG89" s="303">
        <v>293</v>
      </c>
      <c r="AH89" s="302">
        <v>242</v>
      </c>
    </row>
    <row r="90" spans="1:34" ht="12.75" customHeight="1">
      <c r="A90" s="306" t="s">
        <v>101</v>
      </c>
      <c r="B90" s="152">
        <v>0</v>
      </c>
      <c r="C90" s="151">
        <v>0</v>
      </c>
      <c r="D90" s="305">
        <v>0</v>
      </c>
      <c r="E90" s="152">
        <v>3</v>
      </c>
      <c r="F90" s="151">
        <v>3</v>
      </c>
      <c r="G90" s="305">
        <v>0</v>
      </c>
      <c r="H90" s="152">
        <v>4</v>
      </c>
      <c r="I90" s="151">
        <v>2</v>
      </c>
      <c r="J90" s="305">
        <v>2</v>
      </c>
      <c r="K90" s="152">
        <v>4</v>
      </c>
      <c r="L90" s="151">
        <v>0</v>
      </c>
      <c r="M90" s="305">
        <v>4</v>
      </c>
      <c r="N90" s="152">
        <v>4</v>
      </c>
      <c r="O90" s="151">
        <v>1</v>
      </c>
      <c r="P90" s="305">
        <v>3</v>
      </c>
      <c r="Q90" s="152">
        <v>2</v>
      </c>
      <c r="R90" s="151">
        <v>1</v>
      </c>
      <c r="S90" s="305">
        <v>1</v>
      </c>
      <c r="T90" s="152">
        <v>1</v>
      </c>
      <c r="U90" s="151">
        <v>1</v>
      </c>
      <c r="V90" s="305">
        <v>0</v>
      </c>
      <c r="W90" s="152">
        <v>0</v>
      </c>
      <c r="X90" s="151">
        <v>0</v>
      </c>
      <c r="Y90" s="305">
        <v>0</v>
      </c>
      <c r="Z90" s="152">
        <v>0</v>
      </c>
      <c r="AA90" s="151">
        <v>0</v>
      </c>
      <c r="AB90" s="305">
        <v>0</v>
      </c>
      <c r="AC90" s="152">
        <v>0</v>
      </c>
      <c r="AD90" s="151">
        <v>0</v>
      </c>
      <c r="AE90" s="305">
        <v>0</v>
      </c>
      <c r="AF90" s="304">
        <v>78</v>
      </c>
      <c r="AG90" s="303">
        <v>38</v>
      </c>
      <c r="AH90" s="302">
        <v>40</v>
      </c>
    </row>
    <row r="91" spans="1:34" ht="12.75" customHeight="1">
      <c r="A91" s="320" t="s">
        <v>100</v>
      </c>
      <c r="B91" s="319">
        <v>1</v>
      </c>
      <c r="C91" s="318">
        <v>0</v>
      </c>
      <c r="D91" s="317">
        <v>1</v>
      </c>
      <c r="E91" s="319">
        <v>0</v>
      </c>
      <c r="F91" s="318">
        <v>0</v>
      </c>
      <c r="G91" s="317">
        <v>0</v>
      </c>
      <c r="H91" s="319">
        <v>1</v>
      </c>
      <c r="I91" s="318">
        <v>1</v>
      </c>
      <c r="J91" s="317">
        <v>0</v>
      </c>
      <c r="K91" s="319">
        <v>0</v>
      </c>
      <c r="L91" s="318">
        <v>0</v>
      </c>
      <c r="M91" s="317">
        <v>0</v>
      </c>
      <c r="N91" s="319">
        <v>0</v>
      </c>
      <c r="O91" s="318">
        <v>0</v>
      </c>
      <c r="P91" s="317">
        <v>0</v>
      </c>
      <c r="Q91" s="319">
        <v>0</v>
      </c>
      <c r="R91" s="318">
        <v>0</v>
      </c>
      <c r="S91" s="317">
        <v>0</v>
      </c>
      <c r="T91" s="319">
        <v>0</v>
      </c>
      <c r="U91" s="318">
        <v>0</v>
      </c>
      <c r="V91" s="317">
        <v>0</v>
      </c>
      <c r="W91" s="319">
        <v>0</v>
      </c>
      <c r="X91" s="318">
        <v>0</v>
      </c>
      <c r="Y91" s="317">
        <v>0</v>
      </c>
      <c r="Z91" s="319">
        <v>0</v>
      </c>
      <c r="AA91" s="318">
        <v>0</v>
      </c>
      <c r="AB91" s="317">
        <v>0</v>
      </c>
      <c r="AC91" s="319">
        <v>0</v>
      </c>
      <c r="AD91" s="318">
        <v>0</v>
      </c>
      <c r="AE91" s="317">
        <v>0</v>
      </c>
      <c r="AF91" s="316">
        <v>31</v>
      </c>
      <c r="AG91" s="315">
        <v>19</v>
      </c>
      <c r="AH91" s="314">
        <v>12</v>
      </c>
    </row>
    <row r="92" spans="1:34" ht="12.75" customHeight="1">
      <c r="A92" s="313" t="s">
        <v>99</v>
      </c>
      <c r="B92" s="312">
        <v>3</v>
      </c>
      <c r="C92" s="311">
        <v>3</v>
      </c>
      <c r="D92" s="310">
        <v>0</v>
      </c>
      <c r="E92" s="312">
        <v>1</v>
      </c>
      <c r="F92" s="311">
        <v>1</v>
      </c>
      <c r="G92" s="310">
        <v>0</v>
      </c>
      <c r="H92" s="312">
        <v>0</v>
      </c>
      <c r="I92" s="311">
        <v>0</v>
      </c>
      <c r="J92" s="310">
        <v>0</v>
      </c>
      <c r="K92" s="312">
        <v>1</v>
      </c>
      <c r="L92" s="311">
        <v>1</v>
      </c>
      <c r="M92" s="310">
        <v>0</v>
      </c>
      <c r="N92" s="312">
        <v>0</v>
      </c>
      <c r="O92" s="311">
        <v>0</v>
      </c>
      <c r="P92" s="310">
        <v>0</v>
      </c>
      <c r="Q92" s="312">
        <v>0</v>
      </c>
      <c r="R92" s="311">
        <v>0</v>
      </c>
      <c r="S92" s="310">
        <v>0</v>
      </c>
      <c r="T92" s="312">
        <v>0</v>
      </c>
      <c r="U92" s="311">
        <v>0</v>
      </c>
      <c r="V92" s="310">
        <v>0</v>
      </c>
      <c r="W92" s="312">
        <v>0</v>
      </c>
      <c r="X92" s="311">
        <v>0</v>
      </c>
      <c r="Y92" s="310">
        <v>0</v>
      </c>
      <c r="Z92" s="312">
        <v>0</v>
      </c>
      <c r="AA92" s="311">
        <v>0</v>
      </c>
      <c r="AB92" s="310">
        <v>0</v>
      </c>
      <c r="AC92" s="312">
        <v>0</v>
      </c>
      <c r="AD92" s="311">
        <v>0</v>
      </c>
      <c r="AE92" s="310">
        <v>0</v>
      </c>
      <c r="AF92" s="309">
        <v>37</v>
      </c>
      <c r="AG92" s="308">
        <v>24</v>
      </c>
      <c r="AH92" s="307">
        <v>13</v>
      </c>
    </row>
    <row r="93" spans="1:34" ht="12.75" customHeight="1">
      <c r="A93" s="306" t="s">
        <v>98</v>
      </c>
      <c r="B93" s="152">
        <v>4</v>
      </c>
      <c r="C93" s="151">
        <v>4</v>
      </c>
      <c r="D93" s="305">
        <v>0</v>
      </c>
      <c r="E93" s="152">
        <v>2</v>
      </c>
      <c r="F93" s="151">
        <v>1</v>
      </c>
      <c r="G93" s="305">
        <v>1</v>
      </c>
      <c r="H93" s="152">
        <v>0</v>
      </c>
      <c r="I93" s="151">
        <v>0</v>
      </c>
      <c r="J93" s="305">
        <v>0</v>
      </c>
      <c r="K93" s="152">
        <v>1</v>
      </c>
      <c r="L93" s="151">
        <v>1</v>
      </c>
      <c r="M93" s="305">
        <v>0</v>
      </c>
      <c r="N93" s="152">
        <v>1</v>
      </c>
      <c r="O93" s="151">
        <v>1</v>
      </c>
      <c r="P93" s="305">
        <v>0</v>
      </c>
      <c r="Q93" s="152">
        <v>0</v>
      </c>
      <c r="R93" s="151">
        <v>0</v>
      </c>
      <c r="S93" s="305">
        <v>0</v>
      </c>
      <c r="T93" s="152">
        <v>0</v>
      </c>
      <c r="U93" s="151">
        <v>0</v>
      </c>
      <c r="V93" s="305">
        <v>0</v>
      </c>
      <c r="W93" s="152">
        <v>0</v>
      </c>
      <c r="X93" s="151">
        <v>0</v>
      </c>
      <c r="Y93" s="305">
        <v>0</v>
      </c>
      <c r="Z93" s="152">
        <v>0</v>
      </c>
      <c r="AA93" s="151">
        <v>0</v>
      </c>
      <c r="AB93" s="305">
        <v>0</v>
      </c>
      <c r="AC93" s="152">
        <v>0</v>
      </c>
      <c r="AD93" s="151">
        <v>0</v>
      </c>
      <c r="AE93" s="305">
        <v>0</v>
      </c>
      <c r="AF93" s="304">
        <v>59</v>
      </c>
      <c r="AG93" s="303">
        <v>41</v>
      </c>
      <c r="AH93" s="302">
        <v>18</v>
      </c>
    </row>
    <row r="94" spans="1:34" ht="12.75" customHeight="1">
      <c r="A94" s="306" t="s">
        <v>97</v>
      </c>
      <c r="B94" s="152">
        <v>5</v>
      </c>
      <c r="C94" s="151">
        <v>5</v>
      </c>
      <c r="D94" s="305">
        <v>0</v>
      </c>
      <c r="E94" s="152">
        <v>1</v>
      </c>
      <c r="F94" s="151">
        <v>1</v>
      </c>
      <c r="G94" s="305">
        <v>0</v>
      </c>
      <c r="H94" s="152">
        <v>3</v>
      </c>
      <c r="I94" s="151">
        <v>1</v>
      </c>
      <c r="J94" s="305">
        <v>2</v>
      </c>
      <c r="K94" s="152">
        <v>1</v>
      </c>
      <c r="L94" s="151">
        <v>0</v>
      </c>
      <c r="M94" s="305">
        <v>1</v>
      </c>
      <c r="N94" s="152">
        <v>0</v>
      </c>
      <c r="O94" s="151">
        <v>0</v>
      </c>
      <c r="P94" s="305">
        <v>0</v>
      </c>
      <c r="Q94" s="152">
        <v>4</v>
      </c>
      <c r="R94" s="151">
        <v>2</v>
      </c>
      <c r="S94" s="305">
        <v>2</v>
      </c>
      <c r="T94" s="152">
        <v>1</v>
      </c>
      <c r="U94" s="151">
        <v>0</v>
      </c>
      <c r="V94" s="305">
        <v>1</v>
      </c>
      <c r="W94" s="152">
        <v>0</v>
      </c>
      <c r="X94" s="151">
        <v>0</v>
      </c>
      <c r="Y94" s="305">
        <v>0</v>
      </c>
      <c r="Z94" s="152">
        <v>0</v>
      </c>
      <c r="AA94" s="151">
        <v>0</v>
      </c>
      <c r="AB94" s="305">
        <v>0</v>
      </c>
      <c r="AC94" s="152">
        <v>0</v>
      </c>
      <c r="AD94" s="151">
        <v>0</v>
      </c>
      <c r="AE94" s="305">
        <v>0</v>
      </c>
      <c r="AF94" s="304">
        <v>209</v>
      </c>
      <c r="AG94" s="303">
        <v>118</v>
      </c>
      <c r="AH94" s="302">
        <v>91</v>
      </c>
    </row>
    <row r="95" spans="1:34" ht="12.75" customHeight="1">
      <c r="A95" s="306" t="s">
        <v>96</v>
      </c>
      <c r="B95" s="152">
        <v>13</v>
      </c>
      <c r="C95" s="151">
        <v>11</v>
      </c>
      <c r="D95" s="305">
        <v>2</v>
      </c>
      <c r="E95" s="152">
        <v>2</v>
      </c>
      <c r="F95" s="151">
        <v>2</v>
      </c>
      <c r="G95" s="305">
        <v>0</v>
      </c>
      <c r="H95" s="152">
        <v>9</v>
      </c>
      <c r="I95" s="151">
        <v>3</v>
      </c>
      <c r="J95" s="305">
        <v>6</v>
      </c>
      <c r="K95" s="152">
        <v>7</v>
      </c>
      <c r="L95" s="151">
        <v>5</v>
      </c>
      <c r="M95" s="305">
        <v>2</v>
      </c>
      <c r="N95" s="152">
        <v>5</v>
      </c>
      <c r="O95" s="151">
        <v>0</v>
      </c>
      <c r="P95" s="305">
        <v>5</v>
      </c>
      <c r="Q95" s="152">
        <v>3</v>
      </c>
      <c r="R95" s="151">
        <v>2</v>
      </c>
      <c r="S95" s="305">
        <v>1</v>
      </c>
      <c r="T95" s="152">
        <v>0</v>
      </c>
      <c r="U95" s="151">
        <v>0</v>
      </c>
      <c r="V95" s="305">
        <v>0</v>
      </c>
      <c r="W95" s="152">
        <v>3</v>
      </c>
      <c r="X95" s="151">
        <v>1</v>
      </c>
      <c r="Y95" s="305">
        <v>2</v>
      </c>
      <c r="Z95" s="152">
        <v>2</v>
      </c>
      <c r="AA95" s="151">
        <v>0</v>
      </c>
      <c r="AB95" s="305">
        <v>2</v>
      </c>
      <c r="AC95" s="152">
        <v>0</v>
      </c>
      <c r="AD95" s="151">
        <v>0</v>
      </c>
      <c r="AE95" s="305">
        <v>0</v>
      </c>
      <c r="AF95" s="304">
        <v>490</v>
      </c>
      <c r="AG95" s="303">
        <v>278</v>
      </c>
      <c r="AH95" s="302">
        <v>212</v>
      </c>
    </row>
    <row r="96" spans="1:34" ht="12.75" customHeight="1">
      <c r="A96" s="301" t="s">
        <v>95</v>
      </c>
      <c r="B96" s="300">
        <v>4</v>
      </c>
      <c r="C96" s="299">
        <v>4</v>
      </c>
      <c r="D96" s="298">
        <v>0</v>
      </c>
      <c r="E96" s="300">
        <v>5</v>
      </c>
      <c r="F96" s="299">
        <v>3</v>
      </c>
      <c r="G96" s="298">
        <v>2</v>
      </c>
      <c r="H96" s="300">
        <v>6</v>
      </c>
      <c r="I96" s="299">
        <v>4</v>
      </c>
      <c r="J96" s="298">
        <v>2</v>
      </c>
      <c r="K96" s="300">
        <v>2</v>
      </c>
      <c r="L96" s="299">
        <v>1</v>
      </c>
      <c r="M96" s="298">
        <v>1</v>
      </c>
      <c r="N96" s="300">
        <v>4</v>
      </c>
      <c r="O96" s="299">
        <v>2</v>
      </c>
      <c r="P96" s="298">
        <v>2</v>
      </c>
      <c r="Q96" s="300">
        <v>2</v>
      </c>
      <c r="R96" s="299">
        <v>2</v>
      </c>
      <c r="S96" s="298">
        <v>0</v>
      </c>
      <c r="T96" s="300">
        <v>6</v>
      </c>
      <c r="U96" s="299">
        <v>2</v>
      </c>
      <c r="V96" s="298">
        <v>4</v>
      </c>
      <c r="W96" s="300">
        <v>1</v>
      </c>
      <c r="X96" s="299">
        <v>0</v>
      </c>
      <c r="Y96" s="298">
        <v>1</v>
      </c>
      <c r="Z96" s="300">
        <v>0</v>
      </c>
      <c r="AA96" s="299">
        <v>0</v>
      </c>
      <c r="AB96" s="298">
        <v>0</v>
      </c>
      <c r="AC96" s="300">
        <v>0</v>
      </c>
      <c r="AD96" s="299">
        <v>0</v>
      </c>
      <c r="AE96" s="298">
        <v>0</v>
      </c>
      <c r="AF96" s="297">
        <v>392</v>
      </c>
      <c r="AG96" s="296">
        <v>249</v>
      </c>
      <c r="AH96" s="295">
        <v>143</v>
      </c>
    </row>
    <row r="97" spans="1:34" ht="12.75" customHeight="1">
      <c r="A97" s="327" t="s">
        <v>94</v>
      </c>
      <c r="B97" s="326">
        <v>1</v>
      </c>
      <c r="C97" s="325">
        <v>1</v>
      </c>
      <c r="D97" s="324">
        <v>0</v>
      </c>
      <c r="E97" s="326">
        <v>1</v>
      </c>
      <c r="F97" s="325">
        <v>1</v>
      </c>
      <c r="G97" s="324">
        <v>0</v>
      </c>
      <c r="H97" s="326">
        <v>1</v>
      </c>
      <c r="I97" s="325">
        <v>1</v>
      </c>
      <c r="J97" s="324">
        <v>0</v>
      </c>
      <c r="K97" s="326">
        <v>0</v>
      </c>
      <c r="L97" s="325">
        <v>0</v>
      </c>
      <c r="M97" s="324">
        <v>0</v>
      </c>
      <c r="N97" s="326">
        <v>0</v>
      </c>
      <c r="O97" s="325">
        <v>0</v>
      </c>
      <c r="P97" s="324">
        <v>0</v>
      </c>
      <c r="Q97" s="326">
        <v>0</v>
      </c>
      <c r="R97" s="325">
        <v>0</v>
      </c>
      <c r="S97" s="324">
        <v>0</v>
      </c>
      <c r="T97" s="326">
        <v>0</v>
      </c>
      <c r="U97" s="325">
        <v>0</v>
      </c>
      <c r="V97" s="324">
        <v>0</v>
      </c>
      <c r="W97" s="326">
        <v>0</v>
      </c>
      <c r="X97" s="325">
        <v>0</v>
      </c>
      <c r="Y97" s="324">
        <v>0</v>
      </c>
      <c r="Z97" s="326">
        <v>0</v>
      </c>
      <c r="AA97" s="325">
        <v>0</v>
      </c>
      <c r="AB97" s="324">
        <v>0</v>
      </c>
      <c r="AC97" s="326">
        <v>0</v>
      </c>
      <c r="AD97" s="325">
        <v>0</v>
      </c>
      <c r="AE97" s="324">
        <v>0</v>
      </c>
      <c r="AF97" s="323">
        <v>77</v>
      </c>
      <c r="AG97" s="322">
        <v>46</v>
      </c>
      <c r="AH97" s="321">
        <v>31</v>
      </c>
    </row>
    <row r="98" spans="1:34" ht="12.75" customHeight="1">
      <c r="A98" s="306" t="s">
        <v>93</v>
      </c>
      <c r="B98" s="152">
        <v>6</v>
      </c>
      <c r="C98" s="151">
        <v>5</v>
      </c>
      <c r="D98" s="305">
        <v>1</v>
      </c>
      <c r="E98" s="152">
        <v>0</v>
      </c>
      <c r="F98" s="151">
        <v>0</v>
      </c>
      <c r="G98" s="305">
        <v>0</v>
      </c>
      <c r="H98" s="152">
        <v>0</v>
      </c>
      <c r="I98" s="151">
        <v>0</v>
      </c>
      <c r="J98" s="305">
        <v>0</v>
      </c>
      <c r="K98" s="152">
        <v>0</v>
      </c>
      <c r="L98" s="151">
        <v>0</v>
      </c>
      <c r="M98" s="305">
        <v>0</v>
      </c>
      <c r="N98" s="152">
        <v>0</v>
      </c>
      <c r="O98" s="151">
        <v>0</v>
      </c>
      <c r="P98" s="305">
        <v>0</v>
      </c>
      <c r="Q98" s="152">
        <v>0</v>
      </c>
      <c r="R98" s="151">
        <v>0</v>
      </c>
      <c r="S98" s="305">
        <v>0</v>
      </c>
      <c r="T98" s="152">
        <v>1</v>
      </c>
      <c r="U98" s="151">
        <v>0</v>
      </c>
      <c r="V98" s="305">
        <v>1</v>
      </c>
      <c r="W98" s="152">
        <v>0</v>
      </c>
      <c r="X98" s="151">
        <v>0</v>
      </c>
      <c r="Y98" s="305">
        <v>0</v>
      </c>
      <c r="Z98" s="152">
        <v>0</v>
      </c>
      <c r="AA98" s="151">
        <v>0</v>
      </c>
      <c r="AB98" s="305">
        <v>0</v>
      </c>
      <c r="AC98" s="152">
        <v>0</v>
      </c>
      <c r="AD98" s="151">
        <v>0</v>
      </c>
      <c r="AE98" s="305">
        <v>0</v>
      </c>
      <c r="AF98" s="304">
        <v>74</v>
      </c>
      <c r="AG98" s="303">
        <v>45</v>
      </c>
      <c r="AH98" s="302">
        <v>29</v>
      </c>
    </row>
    <row r="99" spans="1:34" ht="12.75" customHeight="1">
      <c r="A99" s="306" t="s">
        <v>92</v>
      </c>
      <c r="B99" s="152">
        <v>6</v>
      </c>
      <c r="C99" s="151">
        <v>5</v>
      </c>
      <c r="D99" s="305">
        <v>1</v>
      </c>
      <c r="E99" s="152">
        <v>8</v>
      </c>
      <c r="F99" s="151">
        <v>6</v>
      </c>
      <c r="G99" s="305">
        <v>2</v>
      </c>
      <c r="H99" s="152">
        <v>3</v>
      </c>
      <c r="I99" s="151">
        <v>1</v>
      </c>
      <c r="J99" s="305">
        <v>2</v>
      </c>
      <c r="K99" s="152">
        <v>0</v>
      </c>
      <c r="L99" s="151">
        <v>0</v>
      </c>
      <c r="M99" s="305">
        <v>0</v>
      </c>
      <c r="N99" s="152">
        <v>2</v>
      </c>
      <c r="O99" s="151">
        <v>1</v>
      </c>
      <c r="P99" s="305">
        <v>1</v>
      </c>
      <c r="Q99" s="152">
        <v>1</v>
      </c>
      <c r="R99" s="151">
        <v>0</v>
      </c>
      <c r="S99" s="305">
        <v>1</v>
      </c>
      <c r="T99" s="152">
        <v>3</v>
      </c>
      <c r="U99" s="151">
        <v>0</v>
      </c>
      <c r="V99" s="305">
        <v>3</v>
      </c>
      <c r="W99" s="152">
        <v>0</v>
      </c>
      <c r="X99" s="151">
        <v>0</v>
      </c>
      <c r="Y99" s="305">
        <v>0</v>
      </c>
      <c r="Z99" s="152">
        <v>1</v>
      </c>
      <c r="AA99" s="151">
        <v>1</v>
      </c>
      <c r="AB99" s="305">
        <v>0</v>
      </c>
      <c r="AC99" s="152">
        <v>1</v>
      </c>
      <c r="AD99" s="151">
        <v>0</v>
      </c>
      <c r="AE99" s="305">
        <v>1</v>
      </c>
      <c r="AF99" s="304">
        <v>252</v>
      </c>
      <c r="AG99" s="303">
        <v>138</v>
      </c>
      <c r="AH99" s="302">
        <v>114</v>
      </c>
    </row>
    <row r="100" spans="1:34" ht="12.75" customHeight="1">
      <c r="A100" s="320" t="s">
        <v>91</v>
      </c>
      <c r="B100" s="319">
        <v>0</v>
      </c>
      <c r="C100" s="318">
        <v>0</v>
      </c>
      <c r="D100" s="317">
        <v>0</v>
      </c>
      <c r="E100" s="319">
        <v>1</v>
      </c>
      <c r="F100" s="318">
        <v>1</v>
      </c>
      <c r="G100" s="317">
        <v>0</v>
      </c>
      <c r="H100" s="319">
        <v>2</v>
      </c>
      <c r="I100" s="318">
        <v>1</v>
      </c>
      <c r="J100" s="317">
        <v>1</v>
      </c>
      <c r="K100" s="319">
        <v>1</v>
      </c>
      <c r="L100" s="318">
        <v>0</v>
      </c>
      <c r="M100" s="317">
        <v>1</v>
      </c>
      <c r="N100" s="319">
        <v>0</v>
      </c>
      <c r="O100" s="318">
        <v>0</v>
      </c>
      <c r="P100" s="317">
        <v>0</v>
      </c>
      <c r="Q100" s="319">
        <v>0</v>
      </c>
      <c r="R100" s="318">
        <v>0</v>
      </c>
      <c r="S100" s="317">
        <v>0</v>
      </c>
      <c r="T100" s="319">
        <v>0</v>
      </c>
      <c r="U100" s="318">
        <v>0</v>
      </c>
      <c r="V100" s="317">
        <v>0</v>
      </c>
      <c r="W100" s="319">
        <v>0</v>
      </c>
      <c r="X100" s="318">
        <v>0</v>
      </c>
      <c r="Y100" s="317">
        <v>0</v>
      </c>
      <c r="Z100" s="319">
        <v>0</v>
      </c>
      <c r="AA100" s="318">
        <v>0</v>
      </c>
      <c r="AB100" s="317">
        <v>0</v>
      </c>
      <c r="AC100" s="319">
        <v>0</v>
      </c>
      <c r="AD100" s="318">
        <v>0</v>
      </c>
      <c r="AE100" s="317">
        <v>0</v>
      </c>
      <c r="AF100" s="316">
        <v>58</v>
      </c>
      <c r="AG100" s="315">
        <v>31</v>
      </c>
      <c r="AH100" s="314">
        <v>27</v>
      </c>
    </row>
    <row r="101" spans="1:34" ht="12.75" customHeight="1">
      <c r="A101" s="313" t="s">
        <v>90</v>
      </c>
      <c r="B101" s="312">
        <v>150</v>
      </c>
      <c r="C101" s="311">
        <v>88</v>
      </c>
      <c r="D101" s="310">
        <v>62</v>
      </c>
      <c r="E101" s="312">
        <v>126</v>
      </c>
      <c r="F101" s="311">
        <v>78</v>
      </c>
      <c r="G101" s="310">
        <v>48</v>
      </c>
      <c r="H101" s="312">
        <v>92</v>
      </c>
      <c r="I101" s="311">
        <v>50</v>
      </c>
      <c r="J101" s="310">
        <v>42</v>
      </c>
      <c r="K101" s="312">
        <v>52</v>
      </c>
      <c r="L101" s="311">
        <v>24</v>
      </c>
      <c r="M101" s="310">
        <v>28</v>
      </c>
      <c r="N101" s="312">
        <v>55</v>
      </c>
      <c r="O101" s="311">
        <v>14</v>
      </c>
      <c r="P101" s="310">
        <v>41</v>
      </c>
      <c r="Q101" s="312">
        <v>49</v>
      </c>
      <c r="R101" s="311">
        <v>11</v>
      </c>
      <c r="S101" s="310">
        <v>38</v>
      </c>
      <c r="T101" s="312">
        <v>56</v>
      </c>
      <c r="U101" s="311">
        <v>19</v>
      </c>
      <c r="V101" s="310">
        <v>37</v>
      </c>
      <c r="W101" s="312">
        <v>25</v>
      </c>
      <c r="X101" s="311">
        <v>5</v>
      </c>
      <c r="Y101" s="310">
        <v>20</v>
      </c>
      <c r="Z101" s="312">
        <v>7</v>
      </c>
      <c r="AA101" s="311">
        <v>2</v>
      </c>
      <c r="AB101" s="310">
        <v>5</v>
      </c>
      <c r="AC101" s="312">
        <v>0</v>
      </c>
      <c r="AD101" s="311">
        <v>0</v>
      </c>
      <c r="AE101" s="310">
        <v>0</v>
      </c>
      <c r="AF101" s="309">
        <v>6856</v>
      </c>
      <c r="AG101" s="308">
        <v>3527</v>
      </c>
      <c r="AH101" s="307">
        <v>3329</v>
      </c>
    </row>
    <row r="102" spans="1:34" ht="12.75" customHeight="1">
      <c r="A102" s="306" t="s">
        <v>89</v>
      </c>
      <c r="B102" s="152">
        <v>8</v>
      </c>
      <c r="C102" s="151">
        <v>5</v>
      </c>
      <c r="D102" s="305">
        <v>3</v>
      </c>
      <c r="E102" s="152">
        <v>7</v>
      </c>
      <c r="F102" s="151">
        <v>5</v>
      </c>
      <c r="G102" s="305">
        <v>2</v>
      </c>
      <c r="H102" s="152">
        <v>5</v>
      </c>
      <c r="I102" s="151">
        <v>4</v>
      </c>
      <c r="J102" s="305">
        <v>1</v>
      </c>
      <c r="K102" s="152">
        <v>3</v>
      </c>
      <c r="L102" s="151">
        <v>2</v>
      </c>
      <c r="M102" s="305">
        <v>1</v>
      </c>
      <c r="N102" s="152">
        <v>4</v>
      </c>
      <c r="O102" s="151">
        <v>0</v>
      </c>
      <c r="P102" s="305">
        <v>4</v>
      </c>
      <c r="Q102" s="152">
        <v>1</v>
      </c>
      <c r="R102" s="151">
        <v>0</v>
      </c>
      <c r="S102" s="305">
        <v>1</v>
      </c>
      <c r="T102" s="152">
        <v>1</v>
      </c>
      <c r="U102" s="151">
        <v>1</v>
      </c>
      <c r="V102" s="305">
        <v>0</v>
      </c>
      <c r="W102" s="152">
        <v>1</v>
      </c>
      <c r="X102" s="151">
        <v>0</v>
      </c>
      <c r="Y102" s="305">
        <v>1</v>
      </c>
      <c r="Z102" s="152">
        <v>0</v>
      </c>
      <c r="AA102" s="151">
        <v>0</v>
      </c>
      <c r="AB102" s="305">
        <v>0</v>
      </c>
      <c r="AC102" s="152">
        <v>0</v>
      </c>
      <c r="AD102" s="151">
        <v>0</v>
      </c>
      <c r="AE102" s="305">
        <v>0</v>
      </c>
      <c r="AF102" s="304">
        <v>491</v>
      </c>
      <c r="AG102" s="303">
        <v>277</v>
      </c>
      <c r="AH102" s="302">
        <v>214</v>
      </c>
    </row>
    <row r="103" spans="1:34" ht="12.75" customHeight="1">
      <c r="A103" s="306" t="s">
        <v>88</v>
      </c>
      <c r="B103" s="152">
        <v>20</v>
      </c>
      <c r="C103" s="151">
        <v>15</v>
      </c>
      <c r="D103" s="305">
        <v>5</v>
      </c>
      <c r="E103" s="152">
        <v>15</v>
      </c>
      <c r="F103" s="151">
        <v>9</v>
      </c>
      <c r="G103" s="305">
        <v>6</v>
      </c>
      <c r="H103" s="152">
        <v>4</v>
      </c>
      <c r="I103" s="151">
        <v>3</v>
      </c>
      <c r="J103" s="305">
        <v>1</v>
      </c>
      <c r="K103" s="152">
        <v>2</v>
      </c>
      <c r="L103" s="151">
        <v>2</v>
      </c>
      <c r="M103" s="305">
        <v>0</v>
      </c>
      <c r="N103" s="152">
        <v>1</v>
      </c>
      <c r="O103" s="151">
        <v>0</v>
      </c>
      <c r="P103" s="305">
        <v>1</v>
      </c>
      <c r="Q103" s="152">
        <v>1</v>
      </c>
      <c r="R103" s="151">
        <v>0</v>
      </c>
      <c r="S103" s="305">
        <v>1</v>
      </c>
      <c r="T103" s="152">
        <v>3</v>
      </c>
      <c r="U103" s="151">
        <v>2</v>
      </c>
      <c r="V103" s="305">
        <v>1</v>
      </c>
      <c r="W103" s="152">
        <v>2</v>
      </c>
      <c r="X103" s="151">
        <v>0</v>
      </c>
      <c r="Y103" s="305">
        <v>2</v>
      </c>
      <c r="Z103" s="152">
        <v>1</v>
      </c>
      <c r="AA103" s="151">
        <v>0</v>
      </c>
      <c r="AB103" s="305">
        <v>1</v>
      </c>
      <c r="AC103" s="152">
        <v>0</v>
      </c>
      <c r="AD103" s="151">
        <v>0</v>
      </c>
      <c r="AE103" s="305">
        <v>0</v>
      </c>
      <c r="AF103" s="304">
        <v>767</v>
      </c>
      <c r="AG103" s="303">
        <v>449</v>
      </c>
      <c r="AH103" s="302">
        <v>318</v>
      </c>
    </row>
    <row r="104" spans="1:34" ht="12.75" customHeight="1">
      <c r="A104" s="306" t="s">
        <v>87</v>
      </c>
      <c r="B104" s="152">
        <v>56</v>
      </c>
      <c r="C104" s="151">
        <v>36</v>
      </c>
      <c r="D104" s="305">
        <v>20</v>
      </c>
      <c r="E104" s="152">
        <v>23</v>
      </c>
      <c r="F104" s="151">
        <v>19</v>
      </c>
      <c r="G104" s="305">
        <v>4</v>
      </c>
      <c r="H104" s="152">
        <v>7</v>
      </c>
      <c r="I104" s="151">
        <v>6</v>
      </c>
      <c r="J104" s="305">
        <v>1</v>
      </c>
      <c r="K104" s="152">
        <v>7</v>
      </c>
      <c r="L104" s="151">
        <v>5</v>
      </c>
      <c r="M104" s="305">
        <v>2</v>
      </c>
      <c r="N104" s="152">
        <v>1</v>
      </c>
      <c r="O104" s="151">
        <v>0</v>
      </c>
      <c r="P104" s="305">
        <v>1</v>
      </c>
      <c r="Q104" s="152">
        <v>9</v>
      </c>
      <c r="R104" s="151">
        <v>2</v>
      </c>
      <c r="S104" s="305">
        <v>7</v>
      </c>
      <c r="T104" s="152">
        <v>7</v>
      </c>
      <c r="U104" s="151">
        <v>3</v>
      </c>
      <c r="V104" s="305">
        <v>4</v>
      </c>
      <c r="W104" s="152">
        <v>5</v>
      </c>
      <c r="X104" s="151">
        <v>0</v>
      </c>
      <c r="Y104" s="305">
        <v>5</v>
      </c>
      <c r="Z104" s="152">
        <v>1</v>
      </c>
      <c r="AA104" s="151">
        <v>0</v>
      </c>
      <c r="AB104" s="305">
        <v>1</v>
      </c>
      <c r="AC104" s="152">
        <v>0</v>
      </c>
      <c r="AD104" s="151">
        <v>0</v>
      </c>
      <c r="AE104" s="305">
        <v>0</v>
      </c>
      <c r="AF104" s="304">
        <v>1519</v>
      </c>
      <c r="AG104" s="303">
        <v>900</v>
      </c>
      <c r="AH104" s="302">
        <v>619</v>
      </c>
    </row>
    <row r="105" spans="1:34" ht="12.75" customHeight="1">
      <c r="A105" s="306" t="s">
        <v>86</v>
      </c>
      <c r="B105" s="152">
        <v>25</v>
      </c>
      <c r="C105" s="151">
        <v>20</v>
      </c>
      <c r="D105" s="305">
        <v>5</v>
      </c>
      <c r="E105" s="152">
        <v>18</v>
      </c>
      <c r="F105" s="151">
        <v>9</v>
      </c>
      <c r="G105" s="305">
        <v>9</v>
      </c>
      <c r="H105" s="152">
        <v>6</v>
      </c>
      <c r="I105" s="151">
        <v>4</v>
      </c>
      <c r="J105" s="305">
        <v>2</v>
      </c>
      <c r="K105" s="152">
        <v>8</v>
      </c>
      <c r="L105" s="151">
        <v>5</v>
      </c>
      <c r="M105" s="305">
        <v>3</v>
      </c>
      <c r="N105" s="152">
        <v>7</v>
      </c>
      <c r="O105" s="151">
        <v>1</v>
      </c>
      <c r="P105" s="305">
        <v>6</v>
      </c>
      <c r="Q105" s="152">
        <v>2</v>
      </c>
      <c r="R105" s="151">
        <v>1</v>
      </c>
      <c r="S105" s="305">
        <v>1</v>
      </c>
      <c r="T105" s="152">
        <v>4</v>
      </c>
      <c r="U105" s="151">
        <v>1</v>
      </c>
      <c r="V105" s="305">
        <v>3</v>
      </c>
      <c r="W105" s="152">
        <v>1</v>
      </c>
      <c r="X105" s="151">
        <v>0</v>
      </c>
      <c r="Y105" s="305">
        <v>1</v>
      </c>
      <c r="Z105" s="152">
        <v>1</v>
      </c>
      <c r="AA105" s="151">
        <v>0</v>
      </c>
      <c r="AB105" s="305">
        <v>1</v>
      </c>
      <c r="AC105" s="152">
        <v>0</v>
      </c>
      <c r="AD105" s="151">
        <v>0</v>
      </c>
      <c r="AE105" s="305">
        <v>0</v>
      </c>
      <c r="AF105" s="304">
        <v>863</v>
      </c>
      <c r="AG105" s="303">
        <v>480</v>
      </c>
      <c r="AH105" s="302">
        <v>383</v>
      </c>
    </row>
    <row r="106" spans="1:34" ht="12.75" customHeight="1">
      <c r="A106" s="306" t="s">
        <v>85</v>
      </c>
      <c r="B106" s="152">
        <v>15</v>
      </c>
      <c r="C106" s="151">
        <v>11</v>
      </c>
      <c r="D106" s="305">
        <v>4</v>
      </c>
      <c r="E106" s="152">
        <v>15</v>
      </c>
      <c r="F106" s="151">
        <v>8</v>
      </c>
      <c r="G106" s="305">
        <v>7</v>
      </c>
      <c r="H106" s="152">
        <v>11</v>
      </c>
      <c r="I106" s="151">
        <v>8</v>
      </c>
      <c r="J106" s="305">
        <v>3</v>
      </c>
      <c r="K106" s="152">
        <v>1</v>
      </c>
      <c r="L106" s="151">
        <v>1</v>
      </c>
      <c r="M106" s="305">
        <v>0</v>
      </c>
      <c r="N106" s="152">
        <v>3</v>
      </c>
      <c r="O106" s="151">
        <v>1</v>
      </c>
      <c r="P106" s="305">
        <v>2</v>
      </c>
      <c r="Q106" s="152">
        <v>3</v>
      </c>
      <c r="R106" s="151">
        <v>1</v>
      </c>
      <c r="S106" s="305">
        <v>2</v>
      </c>
      <c r="T106" s="152">
        <v>4</v>
      </c>
      <c r="U106" s="151">
        <v>2</v>
      </c>
      <c r="V106" s="305">
        <v>2</v>
      </c>
      <c r="W106" s="152">
        <v>0</v>
      </c>
      <c r="X106" s="151">
        <v>0</v>
      </c>
      <c r="Y106" s="305">
        <v>0</v>
      </c>
      <c r="Z106" s="152">
        <v>0</v>
      </c>
      <c r="AA106" s="151">
        <v>0</v>
      </c>
      <c r="AB106" s="305">
        <v>0</v>
      </c>
      <c r="AC106" s="152">
        <v>0</v>
      </c>
      <c r="AD106" s="151">
        <v>0</v>
      </c>
      <c r="AE106" s="305">
        <v>0</v>
      </c>
      <c r="AF106" s="304">
        <v>616</v>
      </c>
      <c r="AG106" s="303">
        <v>386</v>
      </c>
      <c r="AH106" s="302">
        <v>230</v>
      </c>
    </row>
    <row r="107" spans="1:34" ht="12.75" customHeight="1">
      <c r="A107" s="301" t="s">
        <v>84</v>
      </c>
      <c r="B107" s="300">
        <v>10</v>
      </c>
      <c r="C107" s="299">
        <v>6</v>
      </c>
      <c r="D107" s="298">
        <v>4</v>
      </c>
      <c r="E107" s="300">
        <v>4</v>
      </c>
      <c r="F107" s="299">
        <v>3</v>
      </c>
      <c r="G107" s="298">
        <v>1</v>
      </c>
      <c r="H107" s="300">
        <v>4</v>
      </c>
      <c r="I107" s="299">
        <v>3</v>
      </c>
      <c r="J107" s="298">
        <v>1</v>
      </c>
      <c r="K107" s="300">
        <v>1</v>
      </c>
      <c r="L107" s="299">
        <v>1</v>
      </c>
      <c r="M107" s="298">
        <v>0</v>
      </c>
      <c r="N107" s="300">
        <v>0</v>
      </c>
      <c r="O107" s="299">
        <v>0</v>
      </c>
      <c r="P107" s="298">
        <v>0</v>
      </c>
      <c r="Q107" s="300">
        <v>1</v>
      </c>
      <c r="R107" s="299">
        <v>0</v>
      </c>
      <c r="S107" s="298">
        <v>1</v>
      </c>
      <c r="T107" s="300">
        <v>0</v>
      </c>
      <c r="U107" s="299">
        <v>0</v>
      </c>
      <c r="V107" s="298">
        <v>0</v>
      </c>
      <c r="W107" s="300">
        <v>2</v>
      </c>
      <c r="X107" s="299">
        <v>1</v>
      </c>
      <c r="Y107" s="298">
        <v>1</v>
      </c>
      <c r="Z107" s="300">
        <v>0</v>
      </c>
      <c r="AA107" s="299">
        <v>0</v>
      </c>
      <c r="AB107" s="298">
        <v>0</v>
      </c>
      <c r="AC107" s="300">
        <v>0</v>
      </c>
      <c r="AD107" s="299">
        <v>0</v>
      </c>
      <c r="AE107" s="298">
        <v>0</v>
      </c>
      <c r="AF107" s="297">
        <v>300</v>
      </c>
      <c r="AG107" s="296">
        <v>170</v>
      </c>
      <c r="AH107" s="295">
        <v>130</v>
      </c>
    </row>
    <row r="108" spans="1:34" ht="12.75" customHeight="1">
      <c r="A108" s="294" t="s">
        <v>70</v>
      </c>
      <c r="B108" s="142">
        <v>17</v>
      </c>
      <c r="C108" s="141">
        <v>10</v>
      </c>
      <c r="D108" s="293">
        <v>7</v>
      </c>
      <c r="E108" s="142">
        <v>24</v>
      </c>
      <c r="F108" s="141">
        <v>19</v>
      </c>
      <c r="G108" s="293">
        <v>5</v>
      </c>
      <c r="H108" s="142">
        <v>16</v>
      </c>
      <c r="I108" s="141">
        <v>9</v>
      </c>
      <c r="J108" s="293">
        <v>7</v>
      </c>
      <c r="K108" s="142">
        <v>8</v>
      </c>
      <c r="L108" s="141">
        <v>5</v>
      </c>
      <c r="M108" s="293">
        <v>3</v>
      </c>
      <c r="N108" s="142">
        <v>4</v>
      </c>
      <c r="O108" s="141">
        <v>2</v>
      </c>
      <c r="P108" s="293">
        <v>2</v>
      </c>
      <c r="Q108" s="142">
        <v>0</v>
      </c>
      <c r="R108" s="141">
        <v>0</v>
      </c>
      <c r="S108" s="293">
        <v>0</v>
      </c>
      <c r="T108" s="142">
        <v>2</v>
      </c>
      <c r="U108" s="141">
        <v>2</v>
      </c>
      <c r="V108" s="293">
        <v>0</v>
      </c>
      <c r="W108" s="142">
        <v>0</v>
      </c>
      <c r="X108" s="141">
        <v>0</v>
      </c>
      <c r="Y108" s="293">
        <v>0</v>
      </c>
      <c r="Z108" s="142">
        <v>0</v>
      </c>
      <c r="AA108" s="141">
        <v>0</v>
      </c>
      <c r="AB108" s="293">
        <v>0</v>
      </c>
      <c r="AC108" s="142">
        <v>0</v>
      </c>
      <c r="AD108" s="141">
        <v>0</v>
      </c>
      <c r="AE108" s="293">
        <v>0</v>
      </c>
      <c r="AF108" s="292">
        <v>2469</v>
      </c>
      <c r="AG108" s="291">
        <v>1149</v>
      </c>
      <c r="AH108" s="290">
        <v>1320</v>
      </c>
    </row>
    <row r="109" spans="1:34" ht="12.75" customHeight="1">
      <c r="A109" s="294" t="s">
        <v>64</v>
      </c>
      <c r="B109" s="142">
        <v>6</v>
      </c>
      <c r="C109" s="141">
        <v>6</v>
      </c>
      <c r="D109" s="293">
        <v>0</v>
      </c>
      <c r="E109" s="142">
        <v>8</v>
      </c>
      <c r="F109" s="141">
        <v>7</v>
      </c>
      <c r="G109" s="293">
        <v>1</v>
      </c>
      <c r="H109" s="142">
        <v>10</v>
      </c>
      <c r="I109" s="141">
        <v>8</v>
      </c>
      <c r="J109" s="293">
        <v>2</v>
      </c>
      <c r="K109" s="142">
        <v>3</v>
      </c>
      <c r="L109" s="141">
        <v>2</v>
      </c>
      <c r="M109" s="293">
        <v>1</v>
      </c>
      <c r="N109" s="142">
        <v>2</v>
      </c>
      <c r="O109" s="141">
        <v>1</v>
      </c>
      <c r="P109" s="293">
        <v>1</v>
      </c>
      <c r="Q109" s="142">
        <v>1</v>
      </c>
      <c r="R109" s="141">
        <v>1</v>
      </c>
      <c r="S109" s="293">
        <v>0</v>
      </c>
      <c r="T109" s="142">
        <v>1</v>
      </c>
      <c r="U109" s="141">
        <v>0</v>
      </c>
      <c r="V109" s="293">
        <v>1</v>
      </c>
      <c r="W109" s="142">
        <v>0</v>
      </c>
      <c r="X109" s="141">
        <v>0</v>
      </c>
      <c r="Y109" s="293">
        <v>0</v>
      </c>
      <c r="Z109" s="142">
        <v>0</v>
      </c>
      <c r="AA109" s="141">
        <v>0</v>
      </c>
      <c r="AB109" s="293">
        <v>0</v>
      </c>
      <c r="AC109" s="142">
        <v>0</v>
      </c>
      <c r="AD109" s="141">
        <v>0</v>
      </c>
      <c r="AE109" s="293">
        <v>0</v>
      </c>
      <c r="AF109" s="292">
        <v>341</v>
      </c>
      <c r="AG109" s="291">
        <v>157</v>
      </c>
      <c r="AH109" s="290">
        <v>184</v>
      </c>
    </row>
  </sheetData>
  <sheetProtection/>
  <mergeCells count="24">
    <mergeCell ref="A59:A60"/>
    <mergeCell ref="B59:D59"/>
    <mergeCell ref="E59:G59"/>
    <mergeCell ref="H59:J59"/>
    <mergeCell ref="K59:M59"/>
    <mergeCell ref="AF3:AH3"/>
    <mergeCell ref="A3:A4"/>
    <mergeCell ref="B3:D3"/>
    <mergeCell ref="E3:G3"/>
    <mergeCell ref="H3:J3"/>
    <mergeCell ref="AC3:AE3"/>
    <mergeCell ref="K3:M3"/>
    <mergeCell ref="N3:P3"/>
    <mergeCell ref="Q3:S3"/>
    <mergeCell ref="T3:V3"/>
    <mergeCell ref="W3:Y3"/>
    <mergeCell ref="Z3:AB3"/>
    <mergeCell ref="AC59:AE59"/>
    <mergeCell ref="AF59:AH59"/>
    <mergeCell ref="N59:P59"/>
    <mergeCell ref="Q59:S59"/>
    <mergeCell ref="T59:V59"/>
    <mergeCell ref="W59:Y59"/>
    <mergeCell ref="Z59:AB59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3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1.25" customHeight="1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5" customHeight="1">
      <c r="A1" s="131" t="s">
        <v>257</v>
      </c>
      <c r="D1" s="289"/>
      <c r="G1" s="289"/>
    </row>
    <row r="2" spans="4:46" s="37" customFormat="1" ht="15" customHeight="1" thickBot="1">
      <c r="D2" s="289"/>
      <c r="G2" s="289"/>
      <c r="Y2" s="70" t="s">
        <v>220</v>
      </c>
      <c r="AO2" s="172"/>
      <c r="AP2" s="172"/>
      <c r="AQ2" s="172"/>
      <c r="AR2" s="172"/>
      <c r="AS2" s="172"/>
      <c r="AT2" s="172"/>
    </row>
    <row r="3" spans="1:25" s="133" customFormat="1" ht="12" customHeight="1">
      <c r="A3" s="508"/>
      <c r="B3" s="510" t="s">
        <v>219</v>
      </c>
      <c r="C3" s="511"/>
      <c r="D3" s="512"/>
      <c r="E3" s="510" t="s">
        <v>218</v>
      </c>
      <c r="F3" s="511"/>
      <c r="G3" s="512"/>
      <c r="H3" s="510" t="s">
        <v>217</v>
      </c>
      <c r="I3" s="511"/>
      <c r="J3" s="512"/>
      <c r="K3" s="510" t="s">
        <v>216</v>
      </c>
      <c r="L3" s="511"/>
      <c r="M3" s="512"/>
      <c r="N3" s="510" t="s">
        <v>215</v>
      </c>
      <c r="O3" s="511"/>
      <c r="P3" s="512"/>
      <c r="Q3" s="510" t="s">
        <v>214</v>
      </c>
      <c r="R3" s="511"/>
      <c r="S3" s="512"/>
      <c r="T3" s="510" t="s">
        <v>213</v>
      </c>
      <c r="U3" s="511"/>
      <c r="V3" s="512"/>
      <c r="W3" s="510" t="s">
        <v>212</v>
      </c>
      <c r="X3" s="511"/>
      <c r="Y3" s="528"/>
    </row>
    <row r="4" spans="1:25" s="133" customFormat="1" ht="12" customHeight="1">
      <c r="A4" s="509"/>
      <c r="B4" s="283" t="s">
        <v>20</v>
      </c>
      <c r="C4" s="282" t="s">
        <v>19</v>
      </c>
      <c r="D4" s="288" t="s">
        <v>205</v>
      </c>
      <c r="E4" s="283" t="s">
        <v>20</v>
      </c>
      <c r="F4" s="282" t="s">
        <v>19</v>
      </c>
      <c r="G4" s="288" t="s">
        <v>205</v>
      </c>
      <c r="H4" s="283" t="s">
        <v>20</v>
      </c>
      <c r="I4" s="282" t="s">
        <v>19</v>
      </c>
      <c r="J4" s="284" t="s">
        <v>205</v>
      </c>
      <c r="K4" s="283" t="s">
        <v>20</v>
      </c>
      <c r="L4" s="282" t="s">
        <v>19</v>
      </c>
      <c r="M4" s="284" t="s">
        <v>205</v>
      </c>
      <c r="N4" s="283" t="s">
        <v>20</v>
      </c>
      <c r="O4" s="282" t="s">
        <v>19</v>
      </c>
      <c r="P4" s="284" t="s">
        <v>205</v>
      </c>
      <c r="Q4" s="283" t="s">
        <v>20</v>
      </c>
      <c r="R4" s="282" t="s">
        <v>19</v>
      </c>
      <c r="S4" s="284" t="s">
        <v>205</v>
      </c>
      <c r="T4" s="283" t="s">
        <v>20</v>
      </c>
      <c r="U4" s="282" t="s">
        <v>19</v>
      </c>
      <c r="V4" s="284" t="s">
        <v>205</v>
      </c>
      <c r="W4" s="283" t="s">
        <v>20</v>
      </c>
      <c r="X4" s="282" t="s">
        <v>19</v>
      </c>
      <c r="Y4" s="287" t="s">
        <v>205</v>
      </c>
    </row>
    <row r="5" spans="1:25" s="133" customFormat="1" ht="12" customHeight="1" thickBot="1">
      <c r="A5" s="274" t="s">
        <v>18</v>
      </c>
      <c r="B5" s="272">
        <v>1193</v>
      </c>
      <c r="C5" s="267">
        <v>1193</v>
      </c>
      <c r="D5" s="273">
        <v>0</v>
      </c>
      <c r="E5" s="272">
        <v>511</v>
      </c>
      <c r="F5" s="267">
        <v>511</v>
      </c>
      <c r="G5" s="273">
        <v>0</v>
      </c>
      <c r="H5" s="272">
        <v>295</v>
      </c>
      <c r="I5" s="267">
        <v>295</v>
      </c>
      <c r="J5" s="273">
        <v>0</v>
      </c>
      <c r="K5" s="272">
        <v>976</v>
      </c>
      <c r="L5" s="267">
        <v>976</v>
      </c>
      <c r="M5" s="273">
        <v>0</v>
      </c>
      <c r="N5" s="272">
        <v>2485</v>
      </c>
      <c r="O5" s="267">
        <v>2485</v>
      </c>
      <c r="P5" s="273">
        <v>0</v>
      </c>
      <c r="Q5" s="272">
        <v>2566</v>
      </c>
      <c r="R5" s="267">
        <v>2566</v>
      </c>
      <c r="S5" s="273">
        <v>0</v>
      </c>
      <c r="T5" s="272">
        <v>1948</v>
      </c>
      <c r="U5" s="267">
        <v>1948</v>
      </c>
      <c r="V5" s="273">
        <v>0</v>
      </c>
      <c r="W5" s="272">
        <v>1324</v>
      </c>
      <c r="X5" s="267">
        <v>1324</v>
      </c>
      <c r="Y5" s="266">
        <v>0</v>
      </c>
    </row>
    <row r="6" spans="1:25" s="133" customFormat="1" ht="11.25" customHeight="1" thickTop="1">
      <c r="A6" s="265" t="s">
        <v>17</v>
      </c>
      <c r="B6" s="262">
        <v>393</v>
      </c>
      <c r="C6" s="261">
        <v>345</v>
      </c>
      <c r="D6" s="264">
        <v>48</v>
      </c>
      <c r="E6" s="262">
        <v>170</v>
      </c>
      <c r="F6" s="261">
        <v>142</v>
      </c>
      <c r="G6" s="264">
        <v>28</v>
      </c>
      <c r="H6" s="262">
        <v>111</v>
      </c>
      <c r="I6" s="261">
        <v>60</v>
      </c>
      <c r="J6" s="264">
        <v>51</v>
      </c>
      <c r="K6" s="262">
        <v>338</v>
      </c>
      <c r="L6" s="261">
        <v>253</v>
      </c>
      <c r="M6" s="264">
        <v>85</v>
      </c>
      <c r="N6" s="262">
        <v>950</v>
      </c>
      <c r="O6" s="261">
        <v>665</v>
      </c>
      <c r="P6" s="264">
        <v>285</v>
      </c>
      <c r="Q6" s="262">
        <v>949</v>
      </c>
      <c r="R6" s="261">
        <v>728</v>
      </c>
      <c r="S6" s="264">
        <v>221</v>
      </c>
      <c r="T6" s="262">
        <v>747</v>
      </c>
      <c r="U6" s="261">
        <v>527</v>
      </c>
      <c r="V6" s="264">
        <v>220</v>
      </c>
      <c r="W6" s="262">
        <v>479</v>
      </c>
      <c r="X6" s="261">
        <v>388</v>
      </c>
      <c r="Y6" s="286">
        <v>91</v>
      </c>
    </row>
    <row r="7" spans="1:25" s="133" customFormat="1" ht="11.25" customHeight="1">
      <c r="A7" s="265" t="s">
        <v>16</v>
      </c>
      <c r="B7" s="262">
        <v>102</v>
      </c>
      <c r="C7" s="261">
        <v>151</v>
      </c>
      <c r="D7" s="264">
        <v>-49</v>
      </c>
      <c r="E7" s="262">
        <v>48</v>
      </c>
      <c r="F7" s="261">
        <v>55</v>
      </c>
      <c r="G7" s="264">
        <v>-7</v>
      </c>
      <c r="H7" s="262">
        <v>29</v>
      </c>
      <c r="I7" s="261">
        <v>34</v>
      </c>
      <c r="J7" s="264">
        <v>-5</v>
      </c>
      <c r="K7" s="262">
        <v>160</v>
      </c>
      <c r="L7" s="261">
        <v>100</v>
      </c>
      <c r="M7" s="264">
        <v>60</v>
      </c>
      <c r="N7" s="262">
        <v>293</v>
      </c>
      <c r="O7" s="261">
        <v>331</v>
      </c>
      <c r="P7" s="264">
        <v>-38</v>
      </c>
      <c r="Q7" s="262">
        <v>268</v>
      </c>
      <c r="R7" s="261">
        <v>371</v>
      </c>
      <c r="S7" s="264">
        <v>-103</v>
      </c>
      <c r="T7" s="262">
        <v>204</v>
      </c>
      <c r="U7" s="261">
        <v>249</v>
      </c>
      <c r="V7" s="264">
        <v>-45</v>
      </c>
      <c r="W7" s="262">
        <v>163</v>
      </c>
      <c r="X7" s="261">
        <v>161</v>
      </c>
      <c r="Y7" s="286">
        <v>2</v>
      </c>
    </row>
    <row r="8" spans="1:25" s="133" customFormat="1" ht="11.25" customHeight="1">
      <c r="A8" s="265" t="s">
        <v>15</v>
      </c>
      <c r="B8" s="262">
        <v>84</v>
      </c>
      <c r="C8" s="261">
        <v>101</v>
      </c>
      <c r="D8" s="264">
        <v>-17</v>
      </c>
      <c r="E8" s="262">
        <v>41</v>
      </c>
      <c r="F8" s="261">
        <v>33</v>
      </c>
      <c r="G8" s="264">
        <v>8</v>
      </c>
      <c r="H8" s="262">
        <v>21</v>
      </c>
      <c r="I8" s="261">
        <v>17</v>
      </c>
      <c r="J8" s="264">
        <v>4</v>
      </c>
      <c r="K8" s="262">
        <v>48</v>
      </c>
      <c r="L8" s="261">
        <v>63</v>
      </c>
      <c r="M8" s="264">
        <v>-15</v>
      </c>
      <c r="N8" s="262">
        <v>156</v>
      </c>
      <c r="O8" s="261">
        <v>134</v>
      </c>
      <c r="P8" s="264">
        <v>22</v>
      </c>
      <c r="Q8" s="262">
        <v>204</v>
      </c>
      <c r="R8" s="261">
        <v>155</v>
      </c>
      <c r="S8" s="264">
        <v>49</v>
      </c>
      <c r="T8" s="262">
        <v>124</v>
      </c>
      <c r="U8" s="261">
        <v>135</v>
      </c>
      <c r="V8" s="264">
        <v>-11</v>
      </c>
      <c r="W8" s="262">
        <v>90</v>
      </c>
      <c r="X8" s="261">
        <v>82</v>
      </c>
      <c r="Y8" s="286">
        <v>8</v>
      </c>
    </row>
    <row r="9" spans="1:25" s="133" customFormat="1" ht="11.25" customHeight="1">
      <c r="A9" s="265" t="s">
        <v>14</v>
      </c>
      <c r="B9" s="262">
        <v>53</v>
      </c>
      <c r="C9" s="261">
        <v>46</v>
      </c>
      <c r="D9" s="264">
        <v>7</v>
      </c>
      <c r="E9" s="262">
        <v>23</v>
      </c>
      <c r="F9" s="261">
        <v>32</v>
      </c>
      <c r="G9" s="264">
        <v>-9</v>
      </c>
      <c r="H9" s="262">
        <v>10</v>
      </c>
      <c r="I9" s="261">
        <v>17</v>
      </c>
      <c r="J9" s="264">
        <v>-7</v>
      </c>
      <c r="K9" s="262">
        <v>19</v>
      </c>
      <c r="L9" s="261">
        <v>38</v>
      </c>
      <c r="M9" s="264">
        <v>-19</v>
      </c>
      <c r="N9" s="262">
        <v>104</v>
      </c>
      <c r="O9" s="261">
        <v>79</v>
      </c>
      <c r="P9" s="264">
        <v>25</v>
      </c>
      <c r="Q9" s="262">
        <v>131</v>
      </c>
      <c r="R9" s="261">
        <v>93</v>
      </c>
      <c r="S9" s="264">
        <v>38</v>
      </c>
      <c r="T9" s="262">
        <v>72</v>
      </c>
      <c r="U9" s="261">
        <v>87</v>
      </c>
      <c r="V9" s="264">
        <v>-15</v>
      </c>
      <c r="W9" s="262">
        <v>44</v>
      </c>
      <c r="X9" s="261">
        <v>46</v>
      </c>
      <c r="Y9" s="286">
        <v>-2</v>
      </c>
    </row>
    <row r="10" spans="1:25" s="133" customFormat="1" ht="11.25" customHeight="1">
      <c r="A10" s="265" t="s">
        <v>13</v>
      </c>
      <c r="B10" s="262">
        <v>39</v>
      </c>
      <c r="C10" s="261">
        <v>67</v>
      </c>
      <c r="D10" s="264">
        <v>-28</v>
      </c>
      <c r="E10" s="262">
        <v>29</v>
      </c>
      <c r="F10" s="261">
        <v>25</v>
      </c>
      <c r="G10" s="264">
        <v>4</v>
      </c>
      <c r="H10" s="262">
        <v>9</v>
      </c>
      <c r="I10" s="261">
        <v>18</v>
      </c>
      <c r="J10" s="264">
        <v>-9</v>
      </c>
      <c r="K10" s="262">
        <v>35</v>
      </c>
      <c r="L10" s="261">
        <v>78</v>
      </c>
      <c r="M10" s="264">
        <v>-43</v>
      </c>
      <c r="N10" s="262">
        <v>121</v>
      </c>
      <c r="O10" s="261">
        <v>156</v>
      </c>
      <c r="P10" s="264">
        <v>-35</v>
      </c>
      <c r="Q10" s="262">
        <v>110</v>
      </c>
      <c r="R10" s="261">
        <v>153</v>
      </c>
      <c r="S10" s="264">
        <v>-43</v>
      </c>
      <c r="T10" s="262">
        <v>104</v>
      </c>
      <c r="U10" s="261">
        <v>111</v>
      </c>
      <c r="V10" s="264">
        <v>-7</v>
      </c>
      <c r="W10" s="262">
        <v>49</v>
      </c>
      <c r="X10" s="261">
        <v>75</v>
      </c>
      <c r="Y10" s="286">
        <v>-26</v>
      </c>
    </row>
    <row r="11" spans="1:25" s="133" customFormat="1" ht="11.25" customHeight="1">
      <c r="A11" s="265" t="s">
        <v>12</v>
      </c>
      <c r="B11" s="262">
        <v>54</v>
      </c>
      <c r="C11" s="261">
        <v>46</v>
      </c>
      <c r="D11" s="264">
        <v>8</v>
      </c>
      <c r="E11" s="262">
        <v>23</v>
      </c>
      <c r="F11" s="261">
        <v>21</v>
      </c>
      <c r="G11" s="264">
        <v>2</v>
      </c>
      <c r="H11" s="262">
        <v>11</v>
      </c>
      <c r="I11" s="261">
        <v>15</v>
      </c>
      <c r="J11" s="264">
        <v>-4</v>
      </c>
      <c r="K11" s="262">
        <v>32</v>
      </c>
      <c r="L11" s="261">
        <v>41</v>
      </c>
      <c r="M11" s="264">
        <v>-9</v>
      </c>
      <c r="N11" s="262">
        <v>83</v>
      </c>
      <c r="O11" s="261">
        <v>116</v>
      </c>
      <c r="P11" s="264">
        <v>-33</v>
      </c>
      <c r="Q11" s="262">
        <v>82</v>
      </c>
      <c r="R11" s="261">
        <v>113</v>
      </c>
      <c r="S11" s="264">
        <v>-31</v>
      </c>
      <c r="T11" s="262">
        <v>65</v>
      </c>
      <c r="U11" s="261">
        <v>85</v>
      </c>
      <c r="V11" s="264">
        <v>-20</v>
      </c>
      <c r="W11" s="262">
        <v>52</v>
      </c>
      <c r="X11" s="261">
        <v>55</v>
      </c>
      <c r="Y11" s="286">
        <v>-3</v>
      </c>
    </row>
    <row r="12" spans="1:25" s="133" customFormat="1" ht="11.25" customHeight="1">
      <c r="A12" s="265" t="s">
        <v>11</v>
      </c>
      <c r="B12" s="262">
        <v>18</v>
      </c>
      <c r="C12" s="261">
        <v>9</v>
      </c>
      <c r="D12" s="264">
        <v>9</v>
      </c>
      <c r="E12" s="262">
        <v>5</v>
      </c>
      <c r="F12" s="261">
        <v>9</v>
      </c>
      <c r="G12" s="264">
        <v>-4</v>
      </c>
      <c r="H12" s="262">
        <v>5</v>
      </c>
      <c r="I12" s="261">
        <v>9</v>
      </c>
      <c r="J12" s="264">
        <v>-4</v>
      </c>
      <c r="K12" s="262">
        <v>17</v>
      </c>
      <c r="L12" s="261">
        <v>31</v>
      </c>
      <c r="M12" s="264">
        <v>-14</v>
      </c>
      <c r="N12" s="262">
        <v>37</v>
      </c>
      <c r="O12" s="261">
        <v>51</v>
      </c>
      <c r="P12" s="264">
        <v>-14</v>
      </c>
      <c r="Q12" s="262">
        <v>33</v>
      </c>
      <c r="R12" s="261">
        <v>48</v>
      </c>
      <c r="S12" s="264">
        <v>-15</v>
      </c>
      <c r="T12" s="262">
        <v>20</v>
      </c>
      <c r="U12" s="261">
        <v>36</v>
      </c>
      <c r="V12" s="264">
        <v>-16</v>
      </c>
      <c r="W12" s="262">
        <v>16</v>
      </c>
      <c r="X12" s="261">
        <v>24</v>
      </c>
      <c r="Y12" s="286">
        <v>-8</v>
      </c>
    </row>
    <row r="13" spans="1:25" s="133" customFormat="1" ht="11.25" customHeight="1">
      <c r="A13" s="265" t="s">
        <v>10</v>
      </c>
      <c r="B13" s="262">
        <v>33</v>
      </c>
      <c r="C13" s="261">
        <v>27</v>
      </c>
      <c r="D13" s="264">
        <v>6</v>
      </c>
      <c r="E13" s="262">
        <v>10</v>
      </c>
      <c r="F13" s="261">
        <v>12</v>
      </c>
      <c r="G13" s="264">
        <v>-2</v>
      </c>
      <c r="H13" s="262">
        <v>4</v>
      </c>
      <c r="I13" s="261">
        <v>6</v>
      </c>
      <c r="J13" s="264">
        <v>-2</v>
      </c>
      <c r="K13" s="262">
        <v>31</v>
      </c>
      <c r="L13" s="261">
        <v>34</v>
      </c>
      <c r="M13" s="264">
        <v>-3</v>
      </c>
      <c r="N13" s="262">
        <v>54</v>
      </c>
      <c r="O13" s="261">
        <v>66</v>
      </c>
      <c r="P13" s="264">
        <v>-12</v>
      </c>
      <c r="Q13" s="262">
        <v>46</v>
      </c>
      <c r="R13" s="261">
        <v>63</v>
      </c>
      <c r="S13" s="264">
        <v>-17</v>
      </c>
      <c r="T13" s="262">
        <v>45</v>
      </c>
      <c r="U13" s="261">
        <v>59</v>
      </c>
      <c r="V13" s="264">
        <v>-14</v>
      </c>
      <c r="W13" s="262">
        <v>26</v>
      </c>
      <c r="X13" s="261">
        <v>46</v>
      </c>
      <c r="Y13" s="286">
        <v>-20</v>
      </c>
    </row>
    <row r="14" spans="1:25" s="133" customFormat="1" ht="11.25" customHeight="1">
      <c r="A14" s="265" t="s">
        <v>9</v>
      </c>
      <c r="B14" s="262">
        <v>26</v>
      </c>
      <c r="C14" s="261">
        <v>21</v>
      </c>
      <c r="D14" s="264">
        <v>5</v>
      </c>
      <c r="E14" s="262">
        <v>12</v>
      </c>
      <c r="F14" s="261">
        <v>19</v>
      </c>
      <c r="G14" s="264">
        <v>-7</v>
      </c>
      <c r="H14" s="262">
        <v>12</v>
      </c>
      <c r="I14" s="261">
        <v>6</v>
      </c>
      <c r="J14" s="264">
        <v>6</v>
      </c>
      <c r="K14" s="262">
        <v>20</v>
      </c>
      <c r="L14" s="261">
        <v>22</v>
      </c>
      <c r="M14" s="264">
        <v>-2</v>
      </c>
      <c r="N14" s="262">
        <v>47</v>
      </c>
      <c r="O14" s="261">
        <v>50</v>
      </c>
      <c r="P14" s="264">
        <v>-3</v>
      </c>
      <c r="Q14" s="262">
        <v>54</v>
      </c>
      <c r="R14" s="261">
        <v>53</v>
      </c>
      <c r="S14" s="264">
        <v>1</v>
      </c>
      <c r="T14" s="262">
        <v>54</v>
      </c>
      <c r="U14" s="261">
        <v>53</v>
      </c>
      <c r="V14" s="264">
        <v>1</v>
      </c>
      <c r="W14" s="262">
        <v>33</v>
      </c>
      <c r="X14" s="261">
        <v>27</v>
      </c>
      <c r="Y14" s="286">
        <v>6</v>
      </c>
    </row>
    <row r="15" spans="1:25" s="133" customFormat="1" ht="11.25" customHeight="1">
      <c r="A15" s="265" t="s">
        <v>8</v>
      </c>
      <c r="B15" s="262">
        <v>42</v>
      </c>
      <c r="C15" s="261">
        <v>60</v>
      </c>
      <c r="D15" s="264">
        <v>-18</v>
      </c>
      <c r="E15" s="262">
        <v>16</v>
      </c>
      <c r="F15" s="261">
        <v>22</v>
      </c>
      <c r="G15" s="264">
        <v>-6</v>
      </c>
      <c r="H15" s="262">
        <v>9</v>
      </c>
      <c r="I15" s="261">
        <v>18</v>
      </c>
      <c r="J15" s="264">
        <v>-9</v>
      </c>
      <c r="K15" s="262">
        <v>24</v>
      </c>
      <c r="L15" s="261">
        <v>40</v>
      </c>
      <c r="M15" s="264">
        <v>-16</v>
      </c>
      <c r="N15" s="262">
        <v>90</v>
      </c>
      <c r="O15" s="261">
        <v>103</v>
      </c>
      <c r="P15" s="264">
        <v>-13</v>
      </c>
      <c r="Q15" s="262">
        <v>90</v>
      </c>
      <c r="R15" s="261">
        <v>104</v>
      </c>
      <c r="S15" s="264">
        <v>-14</v>
      </c>
      <c r="T15" s="262">
        <v>77</v>
      </c>
      <c r="U15" s="261">
        <v>91</v>
      </c>
      <c r="V15" s="264">
        <v>-14</v>
      </c>
      <c r="W15" s="262">
        <v>40</v>
      </c>
      <c r="X15" s="261">
        <v>58</v>
      </c>
      <c r="Y15" s="286">
        <v>-18</v>
      </c>
    </row>
    <row r="16" spans="1:25" s="133" customFormat="1" ht="11.25" customHeight="1">
      <c r="A16" s="265" t="s">
        <v>7</v>
      </c>
      <c r="B16" s="262">
        <v>75</v>
      </c>
      <c r="C16" s="261">
        <v>68</v>
      </c>
      <c r="D16" s="264">
        <v>7</v>
      </c>
      <c r="E16" s="262">
        <v>20</v>
      </c>
      <c r="F16" s="261">
        <v>29</v>
      </c>
      <c r="G16" s="264">
        <v>-9</v>
      </c>
      <c r="H16" s="262">
        <v>11</v>
      </c>
      <c r="I16" s="261">
        <v>19</v>
      </c>
      <c r="J16" s="264">
        <v>-8</v>
      </c>
      <c r="K16" s="262">
        <v>37</v>
      </c>
      <c r="L16" s="261">
        <v>52</v>
      </c>
      <c r="M16" s="264">
        <v>-15</v>
      </c>
      <c r="N16" s="262">
        <v>126</v>
      </c>
      <c r="O16" s="261">
        <v>128</v>
      </c>
      <c r="P16" s="264">
        <v>-2</v>
      </c>
      <c r="Q16" s="262">
        <v>116</v>
      </c>
      <c r="R16" s="261">
        <v>143</v>
      </c>
      <c r="S16" s="264">
        <v>-27</v>
      </c>
      <c r="T16" s="262">
        <v>102</v>
      </c>
      <c r="U16" s="261">
        <v>115</v>
      </c>
      <c r="V16" s="264">
        <v>-13</v>
      </c>
      <c r="W16" s="262">
        <v>82</v>
      </c>
      <c r="X16" s="261">
        <v>74</v>
      </c>
      <c r="Y16" s="286">
        <v>8</v>
      </c>
    </row>
    <row r="17" spans="1:25" s="133" customFormat="1" ht="11.25" customHeight="1">
      <c r="A17" s="265" t="s">
        <v>6</v>
      </c>
      <c r="B17" s="262">
        <v>56</v>
      </c>
      <c r="C17" s="261">
        <v>50</v>
      </c>
      <c r="D17" s="264">
        <v>6</v>
      </c>
      <c r="E17" s="262">
        <v>23</v>
      </c>
      <c r="F17" s="261">
        <v>34</v>
      </c>
      <c r="G17" s="264">
        <v>-11</v>
      </c>
      <c r="H17" s="262">
        <v>12</v>
      </c>
      <c r="I17" s="261">
        <v>14</v>
      </c>
      <c r="J17" s="264">
        <v>-2</v>
      </c>
      <c r="K17" s="262">
        <v>97</v>
      </c>
      <c r="L17" s="261">
        <v>56</v>
      </c>
      <c r="M17" s="264">
        <v>41</v>
      </c>
      <c r="N17" s="262">
        <v>74</v>
      </c>
      <c r="O17" s="261">
        <v>161</v>
      </c>
      <c r="P17" s="264">
        <v>-87</v>
      </c>
      <c r="Q17" s="262">
        <v>72</v>
      </c>
      <c r="R17" s="261">
        <v>124</v>
      </c>
      <c r="S17" s="264">
        <v>-52</v>
      </c>
      <c r="T17" s="262">
        <v>61</v>
      </c>
      <c r="U17" s="261">
        <v>82</v>
      </c>
      <c r="V17" s="264">
        <v>-21</v>
      </c>
      <c r="W17" s="262">
        <v>45</v>
      </c>
      <c r="X17" s="261">
        <v>76</v>
      </c>
      <c r="Y17" s="286">
        <v>-31</v>
      </c>
    </row>
    <row r="18" spans="1:25" s="133" customFormat="1" ht="11.25" customHeight="1">
      <c r="A18" s="265" t="s">
        <v>5</v>
      </c>
      <c r="B18" s="262">
        <v>82</v>
      </c>
      <c r="C18" s="261">
        <v>61</v>
      </c>
      <c r="D18" s="264">
        <v>21</v>
      </c>
      <c r="E18" s="262">
        <v>25</v>
      </c>
      <c r="F18" s="261">
        <v>17</v>
      </c>
      <c r="G18" s="264">
        <v>8</v>
      </c>
      <c r="H18" s="262">
        <v>19</v>
      </c>
      <c r="I18" s="261">
        <v>18</v>
      </c>
      <c r="J18" s="264">
        <v>1</v>
      </c>
      <c r="K18" s="262">
        <v>55</v>
      </c>
      <c r="L18" s="261">
        <v>63</v>
      </c>
      <c r="M18" s="264">
        <v>-8</v>
      </c>
      <c r="N18" s="262">
        <v>130</v>
      </c>
      <c r="O18" s="261">
        <v>138</v>
      </c>
      <c r="P18" s="264">
        <v>-8</v>
      </c>
      <c r="Q18" s="262">
        <v>125</v>
      </c>
      <c r="R18" s="261">
        <v>136</v>
      </c>
      <c r="S18" s="264">
        <v>-11</v>
      </c>
      <c r="T18" s="262">
        <v>96</v>
      </c>
      <c r="U18" s="261">
        <v>103</v>
      </c>
      <c r="V18" s="264">
        <v>-7</v>
      </c>
      <c r="W18" s="262">
        <v>84</v>
      </c>
      <c r="X18" s="261">
        <v>69</v>
      </c>
      <c r="Y18" s="286">
        <v>15</v>
      </c>
    </row>
    <row r="19" spans="1:25" s="133" customFormat="1" ht="11.25" customHeight="1">
      <c r="A19" s="265" t="s">
        <v>4</v>
      </c>
      <c r="B19" s="262">
        <v>25</v>
      </c>
      <c r="C19" s="261">
        <v>29</v>
      </c>
      <c r="D19" s="264">
        <v>-4</v>
      </c>
      <c r="E19" s="262">
        <v>15</v>
      </c>
      <c r="F19" s="261">
        <v>15</v>
      </c>
      <c r="G19" s="264">
        <v>0</v>
      </c>
      <c r="H19" s="262">
        <v>7</v>
      </c>
      <c r="I19" s="261">
        <v>13</v>
      </c>
      <c r="J19" s="264">
        <v>-6</v>
      </c>
      <c r="K19" s="262">
        <v>18</v>
      </c>
      <c r="L19" s="261">
        <v>41</v>
      </c>
      <c r="M19" s="264">
        <v>-23</v>
      </c>
      <c r="N19" s="262">
        <v>71</v>
      </c>
      <c r="O19" s="261">
        <v>111</v>
      </c>
      <c r="P19" s="264">
        <v>-40</v>
      </c>
      <c r="Q19" s="262">
        <v>55</v>
      </c>
      <c r="R19" s="261">
        <v>95</v>
      </c>
      <c r="S19" s="264">
        <v>-40</v>
      </c>
      <c r="T19" s="262">
        <v>38</v>
      </c>
      <c r="U19" s="261">
        <v>62</v>
      </c>
      <c r="V19" s="264">
        <v>-24</v>
      </c>
      <c r="W19" s="262">
        <v>28</v>
      </c>
      <c r="X19" s="261">
        <v>39</v>
      </c>
      <c r="Y19" s="286">
        <v>-11</v>
      </c>
    </row>
    <row r="20" spans="1:25" s="133" customFormat="1" ht="11.25" customHeight="1">
      <c r="A20" s="265" t="s">
        <v>3</v>
      </c>
      <c r="B20" s="262">
        <v>2</v>
      </c>
      <c r="C20" s="261">
        <v>1</v>
      </c>
      <c r="D20" s="264">
        <v>1</v>
      </c>
      <c r="E20" s="262">
        <v>1</v>
      </c>
      <c r="F20" s="261">
        <v>2</v>
      </c>
      <c r="G20" s="264">
        <v>-1</v>
      </c>
      <c r="H20" s="262">
        <v>0</v>
      </c>
      <c r="I20" s="261">
        <v>2</v>
      </c>
      <c r="J20" s="264">
        <v>-2</v>
      </c>
      <c r="K20" s="262">
        <v>0</v>
      </c>
      <c r="L20" s="261">
        <v>1</v>
      </c>
      <c r="M20" s="264">
        <v>-1</v>
      </c>
      <c r="N20" s="262">
        <v>5</v>
      </c>
      <c r="O20" s="261">
        <v>7</v>
      </c>
      <c r="P20" s="264">
        <v>-2</v>
      </c>
      <c r="Q20" s="262">
        <v>2</v>
      </c>
      <c r="R20" s="261">
        <v>4</v>
      </c>
      <c r="S20" s="264">
        <v>-2</v>
      </c>
      <c r="T20" s="262">
        <v>2</v>
      </c>
      <c r="U20" s="261">
        <v>1</v>
      </c>
      <c r="V20" s="264">
        <v>1</v>
      </c>
      <c r="W20" s="262">
        <v>1</v>
      </c>
      <c r="X20" s="261">
        <v>4</v>
      </c>
      <c r="Y20" s="286">
        <v>-3</v>
      </c>
    </row>
    <row r="21" spans="1:25" s="133" customFormat="1" ht="11.25" customHeight="1">
      <c r="A21" s="265" t="s">
        <v>2</v>
      </c>
      <c r="B21" s="262">
        <v>75</v>
      </c>
      <c r="C21" s="261">
        <v>71</v>
      </c>
      <c r="D21" s="264">
        <v>4</v>
      </c>
      <c r="E21" s="262">
        <v>36</v>
      </c>
      <c r="F21" s="261">
        <v>16</v>
      </c>
      <c r="G21" s="264">
        <v>20</v>
      </c>
      <c r="H21" s="262">
        <v>20</v>
      </c>
      <c r="I21" s="261">
        <v>17</v>
      </c>
      <c r="J21" s="264">
        <v>3</v>
      </c>
      <c r="K21" s="262">
        <v>25</v>
      </c>
      <c r="L21" s="261">
        <v>23</v>
      </c>
      <c r="M21" s="264">
        <v>2</v>
      </c>
      <c r="N21" s="262">
        <v>98</v>
      </c>
      <c r="O21" s="261">
        <v>116</v>
      </c>
      <c r="P21" s="264">
        <v>-18</v>
      </c>
      <c r="Q21" s="262">
        <v>157</v>
      </c>
      <c r="R21" s="261">
        <v>108</v>
      </c>
      <c r="S21" s="264">
        <v>49</v>
      </c>
      <c r="T21" s="262">
        <v>94</v>
      </c>
      <c r="U21" s="261">
        <v>101</v>
      </c>
      <c r="V21" s="264">
        <v>-7</v>
      </c>
      <c r="W21" s="262">
        <v>71</v>
      </c>
      <c r="X21" s="261">
        <v>68</v>
      </c>
      <c r="Y21" s="286">
        <v>3</v>
      </c>
    </row>
    <row r="22" spans="1:25" s="133" customFormat="1" ht="11.25" customHeight="1">
      <c r="A22" s="265" t="s">
        <v>1</v>
      </c>
      <c r="B22" s="262">
        <v>13</v>
      </c>
      <c r="C22" s="261">
        <v>8</v>
      </c>
      <c r="D22" s="264">
        <v>5</v>
      </c>
      <c r="E22" s="262">
        <v>5</v>
      </c>
      <c r="F22" s="261">
        <v>14</v>
      </c>
      <c r="G22" s="264">
        <v>-9</v>
      </c>
      <c r="H22" s="262">
        <v>0</v>
      </c>
      <c r="I22" s="261">
        <v>8</v>
      </c>
      <c r="J22" s="264">
        <v>-8</v>
      </c>
      <c r="K22" s="262">
        <v>7</v>
      </c>
      <c r="L22" s="261">
        <v>13</v>
      </c>
      <c r="M22" s="264">
        <v>-6</v>
      </c>
      <c r="N22" s="262">
        <v>16</v>
      </c>
      <c r="O22" s="261">
        <v>27</v>
      </c>
      <c r="P22" s="264">
        <v>-11</v>
      </c>
      <c r="Q22" s="262">
        <v>20</v>
      </c>
      <c r="R22" s="261">
        <v>20</v>
      </c>
      <c r="S22" s="264">
        <v>0</v>
      </c>
      <c r="T22" s="262">
        <v>11</v>
      </c>
      <c r="U22" s="261">
        <v>17</v>
      </c>
      <c r="V22" s="264">
        <v>-6</v>
      </c>
      <c r="W22" s="262">
        <v>6</v>
      </c>
      <c r="X22" s="261">
        <v>10</v>
      </c>
      <c r="Y22" s="286">
        <v>-4</v>
      </c>
    </row>
    <row r="23" spans="1:25" s="133" customFormat="1" ht="11.25" customHeight="1" thickBot="1">
      <c r="A23" s="256" t="s">
        <v>0</v>
      </c>
      <c r="B23" s="253">
        <v>21</v>
      </c>
      <c r="C23" s="252">
        <v>32</v>
      </c>
      <c r="D23" s="255">
        <v>-11</v>
      </c>
      <c r="E23" s="253">
        <v>9</v>
      </c>
      <c r="F23" s="252">
        <v>14</v>
      </c>
      <c r="G23" s="255">
        <v>-5</v>
      </c>
      <c r="H23" s="253">
        <v>5</v>
      </c>
      <c r="I23" s="252">
        <v>4</v>
      </c>
      <c r="J23" s="255">
        <v>1</v>
      </c>
      <c r="K23" s="253">
        <v>13</v>
      </c>
      <c r="L23" s="252">
        <v>27</v>
      </c>
      <c r="M23" s="255">
        <v>-14</v>
      </c>
      <c r="N23" s="253">
        <v>30</v>
      </c>
      <c r="O23" s="252">
        <v>46</v>
      </c>
      <c r="P23" s="255">
        <v>-16</v>
      </c>
      <c r="Q23" s="253">
        <v>52</v>
      </c>
      <c r="R23" s="252">
        <v>55</v>
      </c>
      <c r="S23" s="255">
        <v>-3</v>
      </c>
      <c r="T23" s="253">
        <v>32</v>
      </c>
      <c r="U23" s="252">
        <v>34</v>
      </c>
      <c r="V23" s="255">
        <v>-2</v>
      </c>
      <c r="W23" s="253">
        <v>15</v>
      </c>
      <c r="X23" s="252">
        <v>22</v>
      </c>
      <c r="Y23" s="285">
        <v>-7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08"/>
      <c r="B25" s="510" t="s">
        <v>211</v>
      </c>
      <c r="C25" s="511"/>
      <c r="D25" s="512"/>
      <c r="E25" s="510" t="s">
        <v>210</v>
      </c>
      <c r="F25" s="511"/>
      <c r="G25" s="512"/>
      <c r="H25" s="510" t="s">
        <v>209</v>
      </c>
      <c r="I25" s="511"/>
      <c r="J25" s="512"/>
      <c r="K25" s="510" t="s">
        <v>208</v>
      </c>
      <c r="L25" s="511"/>
      <c r="M25" s="512"/>
      <c r="N25" s="510" t="s">
        <v>207</v>
      </c>
      <c r="O25" s="511"/>
      <c r="P25" s="512"/>
      <c r="Q25" s="510" t="s">
        <v>206</v>
      </c>
      <c r="R25" s="511"/>
      <c r="S25" s="512"/>
      <c r="T25" s="522"/>
      <c r="U25" s="523"/>
      <c r="V25" s="524"/>
      <c r="W25" s="525" t="s">
        <v>34</v>
      </c>
      <c r="X25" s="526"/>
      <c r="Y25" s="527"/>
    </row>
    <row r="26" spans="1:25" s="133" customFormat="1" ht="12" customHeight="1">
      <c r="A26" s="509"/>
      <c r="B26" s="283" t="s">
        <v>20</v>
      </c>
      <c r="C26" s="282" t="s">
        <v>19</v>
      </c>
      <c r="D26" s="284" t="s">
        <v>205</v>
      </c>
      <c r="E26" s="283" t="s">
        <v>20</v>
      </c>
      <c r="F26" s="282" t="s">
        <v>19</v>
      </c>
      <c r="G26" s="284" t="s">
        <v>205</v>
      </c>
      <c r="H26" s="283" t="s">
        <v>20</v>
      </c>
      <c r="I26" s="282" t="s">
        <v>19</v>
      </c>
      <c r="J26" s="284" t="s">
        <v>205</v>
      </c>
      <c r="K26" s="283" t="s">
        <v>20</v>
      </c>
      <c r="L26" s="282" t="s">
        <v>19</v>
      </c>
      <c r="M26" s="284" t="s">
        <v>205</v>
      </c>
      <c r="N26" s="283" t="s">
        <v>20</v>
      </c>
      <c r="O26" s="282" t="s">
        <v>19</v>
      </c>
      <c r="P26" s="284" t="s">
        <v>205</v>
      </c>
      <c r="Q26" s="283" t="s">
        <v>20</v>
      </c>
      <c r="R26" s="282" t="s">
        <v>19</v>
      </c>
      <c r="S26" s="281" t="s">
        <v>205</v>
      </c>
      <c r="T26" s="280"/>
      <c r="U26" s="279"/>
      <c r="V26" s="278"/>
      <c r="W26" s="277" t="s">
        <v>20</v>
      </c>
      <c r="X26" s="276" t="s">
        <v>19</v>
      </c>
      <c r="Y26" s="275" t="s">
        <v>205</v>
      </c>
    </row>
    <row r="27" spans="1:29" s="133" customFormat="1" ht="12" customHeight="1" thickBot="1">
      <c r="A27" s="274" t="s">
        <v>18</v>
      </c>
      <c r="B27" s="272">
        <v>994</v>
      </c>
      <c r="C27" s="267">
        <v>994</v>
      </c>
      <c r="D27" s="273">
        <v>0</v>
      </c>
      <c r="E27" s="272">
        <v>642</v>
      </c>
      <c r="F27" s="267">
        <v>642</v>
      </c>
      <c r="G27" s="273">
        <v>0</v>
      </c>
      <c r="H27" s="272">
        <v>529</v>
      </c>
      <c r="I27" s="267">
        <v>529</v>
      </c>
      <c r="J27" s="273">
        <v>0</v>
      </c>
      <c r="K27" s="272">
        <v>470</v>
      </c>
      <c r="L27" s="267">
        <v>470</v>
      </c>
      <c r="M27" s="273">
        <v>0</v>
      </c>
      <c r="N27" s="272">
        <v>360</v>
      </c>
      <c r="O27" s="267">
        <v>360</v>
      </c>
      <c r="P27" s="273">
        <v>0</v>
      </c>
      <c r="Q27" s="272">
        <v>1138</v>
      </c>
      <c r="R27" s="267">
        <v>1138</v>
      </c>
      <c r="S27" s="268">
        <v>0</v>
      </c>
      <c r="T27" s="271"/>
      <c r="U27" s="270"/>
      <c r="V27" s="269"/>
      <c r="W27" s="268">
        <v>15431</v>
      </c>
      <c r="X27" s="267">
        <v>15431</v>
      </c>
      <c r="Y27" s="266">
        <v>0</v>
      </c>
      <c r="AA27" s="134"/>
      <c r="AB27" s="134"/>
      <c r="AC27" s="134"/>
    </row>
    <row r="28" spans="1:29" s="133" customFormat="1" ht="11.25" customHeight="1" thickTop="1">
      <c r="A28" s="265" t="s">
        <v>17</v>
      </c>
      <c r="B28" s="262">
        <v>343</v>
      </c>
      <c r="C28" s="261">
        <v>262</v>
      </c>
      <c r="D28" s="264">
        <v>81</v>
      </c>
      <c r="E28" s="262">
        <v>240</v>
      </c>
      <c r="F28" s="261">
        <v>166</v>
      </c>
      <c r="G28" s="264">
        <v>74</v>
      </c>
      <c r="H28" s="262">
        <v>165</v>
      </c>
      <c r="I28" s="261">
        <v>167</v>
      </c>
      <c r="J28" s="264">
        <v>-2</v>
      </c>
      <c r="K28" s="262">
        <v>145</v>
      </c>
      <c r="L28" s="261">
        <v>127</v>
      </c>
      <c r="M28" s="264">
        <v>18</v>
      </c>
      <c r="N28" s="262">
        <v>111</v>
      </c>
      <c r="O28" s="261">
        <v>114</v>
      </c>
      <c r="P28" s="264">
        <v>-3</v>
      </c>
      <c r="Q28" s="262">
        <v>391</v>
      </c>
      <c r="R28" s="261">
        <v>240</v>
      </c>
      <c r="S28" s="263">
        <v>151</v>
      </c>
      <c r="T28" s="262"/>
      <c r="U28" s="261"/>
      <c r="V28" s="260"/>
      <c r="W28" s="259">
        <v>5532</v>
      </c>
      <c r="X28" s="258">
        <v>4184</v>
      </c>
      <c r="Y28" s="257">
        <v>1348</v>
      </c>
      <c r="AA28" s="134"/>
      <c r="AB28" s="134"/>
      <c r="AC28" s="134"/>
    </row>
    <row r="29" spans="1:29" s="133" customFormat="1" ht="11.25" customHeight="1">
      <c r="A29" s="265" t="s">
        <v>16</v>
      </c>
      <c r="B29" s="262">
        <v>95</v>
      </c>
      <c r="C29" s="261">
        <v>150</v>
      </c>
      <c r="D29" s="264">
        <v>-55</v>
      </c>
      <c r="E29" s="262">
        <v>92</v>
      </c>
      <c r="F29" s="261">
        <v>76</v>
      </c>
      <c r="G29" s="264">
        <v>16</v>
      </c>
      <c r="H29" s="262">
        <v>70</v>
      </c>
      <c r="I29" s="261">
        <v>83</v>
      </c>
      <c r="J29" s="264">
        <v>-13</v>
      </c>
      <c r="K29" s="262">
        <v>45</v>
      </c>
      <c r="L29" s="261">
        <v>74</v>
      </c>
      <c r="M29" s="264">
        <v>-29</v>
      </c>
      <c r="N29" s="262">
        <v>43</v>
      </c>
      <c r="O29" s="261">
        <v>47</v>
      </c>
      <c r="P29" s="264">
        <v>-4</v>
      </c>
      <c r="Q29" s="262">
        <v>164</v>
      </c>
      <c r="R29" s="261">
        <v>170</v>
      </c>
      <c r="S29" s="263">
        <v>-6</v>
      </c>
      <c r="T29" s="262"/>
      <c r="U29" s="261"/>
      <c r="V29" s="260"/>
      <c r="W29" s="259">
        <v>1776</v>
      </c>
      <c r="X29" s="258">
        <v>2052</v>
      </c>
      <c r="Y29" s="257">
        <v>-276</v>
      </c>
      <c r="AA29" s="134"/>
      <c r="AB29" s="134"/>
      <c r="AC29" s="134"/>
    </row>
    <row r="30" spans="1:29" s="133" customFormat="1" ht="11.25" customHeight="1">
      <c r="A30" s="265" t="s">
        <v>15</v>
      </c>
      <c r="B30" s="262">
        <v>73</v>
      </c>
      <c r="C30" s="261">
        <v>53</v>
      </c>
      <c r="D30" s="264">
        <v>20</v>
      </c>
      <c r="E30" s="262">
        <v>31</v>
      </c>
      <c r="F30" s="261">
        <v>50</v>
      </c>
      <c r="G30" s="264">
        <v>-19</v>
      </c>
      <c r="H30" s="262">
        <v>26</v>
      </c>
      <c r="I30" s="261">
        <v>26</v>
      </c>
      <c r="J30" s="264">
        <v>0</v>
      </c>
      <c r="K30" s="262">
        <v>20</v>
      </c>
      <c r="L30" s="261">
        <v>23</v>
      </c>
      <c r="M30" s="264">
        <v>-3</v>
      </c>
      <c r="N30" s="262">
        <v>11</v>
      </c>
      <c r="O30" s="261">
        <v>12</v>
      </c>
      <c r="P30" s="264">
        <v>-1</v>
      </c>
      <c r="Q30" s="262">
        <v>46</v>
      </c>
      <c r="R30" s="261">
        <v>32</v>
      </c>
      <c r="S30" s="263">
        <v>14</v>
      </c>
      <c r="T30" s="262"/>
      <c r="U30" s="261"/>
      <c r="V30" s="260"/>
      <c r="W30" s="259">
        <v>975</v>
      </c>
      <c r="X30" s="258">
        <v>916</v>
      </c>
      <c r="Y30" s="257">
        <v>59</v>
      </c>
      <c r="AA30" s="134"/>
      <c r="AB30" s="134"/>
      <c r="AC30" s="134"/>
    </row>
    <row r="31" spans="1:29" s="133" customFormat="1" ht="11.25" customHeight="1">
      <c r="A31" s="265" t="s">
        <v>14</v>
      </c>
      <c r="B31" s="262">
        <v>36</v>
      </c>
      <c r="C31" s="261">
        <v>65</v>
      </c>
      <c r="D31" s="264">
        <v>-29</v>
      </c>
      <c r="E31" s="262">
        <v>28</v>
      </c>
      <c r="F31" s="261">
        <v>24</v>
      </c>
      <c r="G31" s="264">
        <v>4</v>
      </c>
      <c r="H31" s="262">
        <v>32</v>
      </c>
      <c r="I31" s="261">
        <v>26</v>
      </c>
      <c r="J31" s="264">
        <v>6</v>
      </c>
      <c r="K31" s="262">
        <v>18</v>
      </c>
      <c r="L31" s="261">
        <v>15</v>
      </c>
      <c r="M31" s="264">
        <v>3</v>
      </c>
      <c r="N31" s="262">
        <v>14</v>
      </c>
      <c r="O31" s="261">
        <v>5</v>
      </c>
      <c r="P31" s="264">
        <v>9</v>
      </c>
      <c r="Q31" s="262">
        <v>15</v>
      </c>
      <c r="R31" s="261">
        <v>27</v>
      </c>
      <c r="S31" s="263">
        <v>-12</v>
      </c>
      <c r="T31" s="262"/>
      <c r="U31" s="261"/>
      <c r="V31" s="260"/>
      <c r="W31" s="259">
        <v>599</v>
      </c>
      <c r="X31" s="258">
        <v>600</v>
      </c>
      <c r="Y31" s="257">
        <v>-1</v>
      </c>
      <c r="AA31" s="134"/>
      <c r="AB31" s="134"/>
      <c r="AC31" s="134"/>
    </row>
    <row r="32" spans="1:29" s="133" customFormat="1" ht="11.25" customHeight="1">
      <c r="A32" s="265" t="s">
        <v>13</v>
      </c>
      <c r="B32" s="262">
        <v>42</v>
      </c>
      <c r="C32" s="261">
        <v>50</v>
      </c>
      <c r="D32" s="264">
        <v>-8</v>
      </c>
      <c r="E32" s="262">
        <v>24</v>
      </c>
      <c r="F32" s="261">
        <v>47</v>
      </c>
      <c r="G32" s="264">
        <v>-23</v>
      </c>
      <c r="H32" s="262">
        <v>19</v>
      </c>
      <c r="I32" s="261">
        <v>32</v>
      </c>
      <c r="J32" s="264">
        <v>-13</v>
      </c>
      <c r="K32" s="262">
        <v>21</v>
      </c>
      <c r="L32" s="261">
        <v>38</v>
      </c>
      <c r="M32" s="264">
        <v>-17</v>
      </c>
      <c r="N32" s="262">
        <v>25</v>
      </c>
      <c r="O32" s="261">
        <v>24</v>
      </c>
      <c r="P32" s="264">
        <v>1</v>
      </c>
      <c r="Q32" s="262">
        <v>57</v>
      </c>
      <c r="R32" s="261">
        <v>69</v>
      </c>
      <c r="S32" s="263">
        <v>-12</v>
      </c>
      <c r="T32" s="262"/>
      <c r="U32" s="261"/>
      <c r="V32" s="260"/>
      <c r="W32" s="259">
        <v>684</v>
      </c>
      <c r="X32" s="258">
        <v>943</v>
      </c>
      <c r="Y32" s="257">
        <v>-259</v>
      </c>
      <c r="AA32" s="134"/>
      <c r="AB32" s="134"/>
      <c r="AC32" s="134"/>
    </row>
    <row r="33" spans="1:29" s="133" customFormat="1" ht="11.25" customHeight="1">
      <c r="A33" s="265" t="s">
        <v>12</v>
      </c>
      <c r="B33" s="262">
        <v>47</v>
      </c>
      <c r="C33" s="261">
        <v>36</v>
      </c>
      <c r="D33" s="264">
        <v>11</v>
      </c>
      <c r="E33" s="262">
        <v>19</v>
      </c>
      <c r="F33" s="261">
        <v>23</v>
      </c>
      <c r="G33" s="264">
        <v>-4</v>
      </c>
      <c r="H33" s="262">
        <v>18</v>
      </c>
      <c r="I33" s="261">
        <v>18</v>
      </c>
      <c r="J33" s="264">
        <v>0</v>
      </c>
      <c r="K33" s="262">
        <v>25</v>
      </c>
      <c r="L33" s="261">
        <v>30</v>
      </c>
      <c r="M33" s="264">
        <v>-5</v>
      </c>
      <c r="N33" s="262">
        <v>12</v>
      </c>
      <c r="O33" s="261">
        <v>17</v>
      </c>
      <c r="P33" s="264">
        <v>-5</v>
      </c>
      <c r="Q33" s="262">
        <v>40</v>
      </c>
      <c r="R33" s="261">
        <v>62</v>
      </c>
      <c r="S33" s="263">
        <v>-22</v>
      </c>
      <c r="T33" s="262"/>
      <c r="U33" s="261"/>
      <c r="V33" s="260"/>
      <c r="W33" s="259">
        <v>563</v>
      </c>
      <c r="X33" s="258">
        <v>678</v>
      </c>
      <c r="Y33" s="257">
        <v>-115</v>
      </c>
      <c r="AA33" s="134"/>
      <c r="AB33" s="134"/>
      <c r="AC33" s="134"/>
    </row>
    <row r="34" spans="1:29" s="133" customFormat="1" ht="11.25" customHeight="1">
      <c r="A34" s="265" t="s">
        <v>11</v>
      </c>
      <c r="B34" s="262">
        <v>13</v>
      </c>
      <c r="C34" s="261">
        <v>24</v>
      </c>
      <c r="D34" s="264">
        <v>-11</v>
      </c>
      <c r="E34" s="262">
        <v>8</v>
      </c>
      <c r="F34" s="261">
        <v>12</v>
      </c>
      <c r="G34" s="264">
        <v>-4</v>
      </c>
      <c r="H34" s="262">
        <v>9</v>
      </c>
      <c r="I34" s="261">
        <v>12</v>
      </c>
      <c r="J34" s="264">
        <v>-3</v>
      </c>
      <c r="K34" s="262">
        <v>14</v>
      </c>
      <c r="L34" s="261">
        <v>13</v>
      </c>
      <c r="M34" s="264">
        <v>1</v>
      </c>
      <c r="N34" s="262">
        <v>7</v>
      </c>
      <c r="O34" s="261">
        <v>14</v>
      </c>
      <c r="P34" s="264">
        <v>-7</v>
      </c>
      <c r="Q34" s="262">
        <v>18</v>
      </c>
      <c r="R34" s="261">
        <v>47</v>
      </c>
      <c r="S34" s="263">
        <v>-29</v>
      </c>
      <c r="T34" s="262"/>
      <c r="U34" s="261"/>
      <c r="V34" s="260"/>
      <c r="W34" s="259">
        <v>220</v>
      </c>
      <c r="X34" s="258">
        <v>339</v>
      </c>
      <c r="Y34" s="257">
        <v>-119</v>
      </c>
      <c r="AA34" s="134"/>
      <c r="AB34" s="134"/>
      <c r="AC34" s="134"/>
    </row>
    <row r="35" spans="1:29" s="133" customFormat="1" ht="11.25" customHeight="1">
      <c r="A35" s="265" t="s">
        <v>10</v>
      </c>
      <c r="B35" s="262">
        <v>23</v>
      </c>
      <c r="C35" s="261">
        <v>18</v>
      </c>
      <c r="D35" s="264">
        <v>5</v>
      </c>
      <c r="E35" s="262">
        <v>19</v>
      </c>
      <c r="F35" s="261">
        <v>12</v>
      </c>
      <c r="G35" s="264">
        <v>7</v>
      </c>
      <c r="H35" s="262">
        <v>11</v>
      </c>
      <c r="I35" s="261">
        <v>4</v>
      </c>
      <c r="J35" s="264">
        <v>7</v>
      </c>
      <c r="K35" s="262">
        <v>17</v>
      </c>
      <c r="L35" s="261">
        <v>10</v>
      </c>
      <c r="M35" s="264">
        <v>7</v>
      </c>
      <c r="N35" s="262">
        <v>7</v>
      </c>
      <c r="O35" s="261">
        <v>10</v>
      </c>
      <c r="P35" s="264">
        <v>-3</v>
      </c>
      <c r="Q35" s="262">
        <v>24</v>
      </c>
      <c r="R35" s="261">
        <v>49</v>
      </c>
      <c r="S35" s="263">
        <v>-25</v>
      </c>
      <c r="T35" s="262"/>
      <c r="U35" s="261"/>
      <c r="V35" s="260"/>
      <c r="W35" s="259">
        <v>350</v>
      </c>
      <c r="X35" s="258">
        <v>416</v>
      </c>
      <c r="Y35" s="257">
        <v>-66</v>
      </c>
      <c r="AA35" s="134"/>
      <c r="AB35" s="134"/>
      <c r="AC35" s="134"/>
    </row>
    <row r="36" spans="1:29" s="133" customFormat="1" ht="11.25" customHeight="1">
      <c r="A36" s="265" t="s">
        <v>9</v>
      </c>
      <c r="B36" s="262">
        <v>20</v>
      </c>
      <c r="C36" s="261">
        <v>23</v>
      </c>
      <c r="D36" s="264">
        <v>-3</v>
      </c>
      <c r="E36" s="262">
        <v>20</v>
      </c>
      <c r="F36" s="261">
        <v>11</v>
      </c>
      <c r="G36" s="264">
        <v>9</v>
      </c>
      <c r="H36" s="262">
        <v>9</v>
      </c>
      <c r="I36" s="261">
        <v>16</v>
      </c>
      <c r="J36" s="264">
        <v>-7</v>
      </c>
      <c r="K36" s="262">
        <v>14</v>
      </c>
      <c r="L36" s="261">
        <v>6</v>
      </c>
      <c r="M36" s="264">
        <v>8</v>
      </c>
      <c r="N36" s="262">
        <v>10</v>
      </c>
      <c r="O36" s="261">
        <v>11</v>
      </c>
      <c r="P36" s="264">
        <v>-1</v>
      </c>
      <c r="Q36" s="262">
        <v>26</v>
      </c>
      <c r="R36" s="261">
        <v>22</v>
      </c>
      <c r="S36" s="263">
        <v>4</v>
      </c>
      <c r="T36" s="262"/>
      <c r="U36" s="261"/>
      <c r="V36" s="260"/>
      <c r="W36" s="259">
        <v>357</v>
      </c>
      <c r="X36" s="258">
        <v>340</v>
      </c>
      <c r="Y36" s="257">
        <v>17</v>
      </c>
      <c r="AA36" s="134"/>
      <c r="AB36" s="134"/>
      <c r="AC36" s="134"/>
    </row>
    <row r="37" spans="1:29" s="133" customFormat="1" ht="11.25" customHeight="1">
      <c r="A37" s="265" t="s">
        <v>8</v>
      </c>
      <c r="B37" s="262">
        <v>43</v>
      </c>
      <c r="C37" s="261">
        <v>42</v>
      </c>
      <c r="D37" s="264">
        <v>1</v>
      </c>
      <c r="E37" s="262">
        <v>18</v>
      </c>
      <c r="F37" s="261">
        <v>26</v>
      </c>
      <c r="G37" s="264">
        <v>-8</v>
      </c>
      <c r="H37" s="262">
        <v>17</v>
      </c>
      <c r="I37" s="261">
        <v>23</v>
      </c>
      <c r="J37" s="264">
        <v>-6</v>
      </c>
      <c r="K37" s="262">
        <v>18</v>
      </c>
      <c r="L37" s="261">
        <v>18</v>
      </c>
      <c r="M37" s="264">
        <v>0</v>
      </c>
      <c r="N37" s="262">
        <v>12</v>
      </c>
      <c r="O37" s="261">
        <v>14</v>
      </c>
      <c r="P37" s="264">
        <v>-2</v>
      </c>
      <c r="Q37" s="262">
        <v>35</v>
      </c>
      <c r="R37" s="261">
        <v>56</v>
      </c>
      <c r="S37" s="263">
        <v>-21</v>
      </c>
      <c r="T37" s="262"/>
      <c r="U37" s="261"/>
      <c r="V37" s="260"/>
      <c r="W37" s="259">
        <v>531</v>
      </c>
      <c r="X37" s="258">
        <v>675</v>
      </c>
      <c r="Y37" s="257">
        <v>-144</v>
      </c>
      <c r="AA37" s="134"/>
      <c r="AB37" s="134"/>
      <c r="AC37" s="134"/>
    </row>
    <row r="38" spans="1:29" s="133" customFormat="1" ht="11.25" customHeight="1">
      <c r="A38" s="265" t="s">
        <v>7</v>
      </c>
      <c r="B38" s="262">
        <v>43</v>
      </c>
      <c r="C38" s="261">
        <v>55</v>
      </c>
      <c r="D38" s="264">
        <v>-12</v>
      </c>
      <c r="E38" s="262">
        <v>32</v>
      </c>
      <c r="F38" s="261">
        <v>44</v>
      </c>
      <c r="G38" s="264">
        <v>-12</v>
      </c>
      <c r="H38" s="262">
        <v>37</v>
      </c>
      <c r="I38" s="261">
        <v>19</v>
      </c>
      <c r="J38" s="264">
        <v>18</v>
      </c>
      <c r="K38" s="262">
        <v>34</v>
      </c>
      <c r="L38" s="261">
        <v>31</v>
      </c>
      <c r="M38" s="264">
        <v>3</v>
      </c>
      <c r="N38" s="262">
        <v>21</v>
      </c>
      <c r="O38" s="261">
        <v>14</v>
      </c>
      <c r="P38" s="264">
        <v>7</v>
      </c>
      <c r="Q38" s="262">
        <v>49</v>
      </c>
      <c r="R38" s="261">
        <v>70</v>
      </c>
      <c r="S38" s="263">
        <v>-21</v>
      </c>
      <c r="T38" s="262"/>
      <c r="U38" s="261"/>
      <c r="V38" s="260"/>
      <c r="W38" s="259">
        <v>785</v>
      </c>
      <c r="X38" s="258">
        <v>861</v>
      </c>
      <c r="Y38" s="257">
        <v>-76</v>
      </c>
      <c r="AA38" s="134"/>
      <c r="AB38" s="134"/>
      <c r="AC38" s="134"/>
    </row>
    <row r="39" spans="1:29" s="133" customFormat="1" ht="11.25" customHeight="1">
      <c r="A39" s="265" t="s">
        <v>6</v>
      </c>
      <c r="B39" s="262">
        <v>42</v>
      </c>
      <c r="C39" s="261">
        <v>44</v>
      </c>
      <c r="D39" s="264">
        <v>-2</v>
      </c>
      <c r="E39" s="262">
        <v>24</v>
      </c>
      <c r="F39" s="261">
        <v>33</v>
      </c>
      <c r="G39" s="264">
        <v>-9</v>
      </c>
      <c r="H39" s="262">
        <v>30</v>
      </c>
      <c r="I39" s="261">
        <v>21</v>
      </c>
      <c r="J39" s="264">
        <v>9</v>
      </c>
      <c r="K39" s="262">
        <v>18</v>
      </c>
      <c r="L39" s="261">
        <v>22</v>
      </c>
      <c r="M39" s="264">
        <v>-4</v>
      </c>
      <c r="N39" s="262">
        <v>22</v>
      </c>
      <c r="O39" s="261">
        <v>12</v>
      </c>
      <c r="P39" s="264">
        <v>10</v>
      </c>
      <c r="Q39" s="262">
        <v>54</v>
      </c>
      <c r="R39" s="261">
        <v>63</v>
      </c>
      <c r="S39" s="263">
        <v>-9</v>
      </c>
      <c r="T39" s="262"/>
      <c r="U39" s="261"/>
      <c r="V39" s="260"/>
      <c r="W39" s="259">
        <v>630</v>
      </c>
      <c r="X39" s="258">
        <v>792</v>
      </c>
      <c r="Y39" s="257">
        <v>-162</v>
      </c>
      <c r="AA39" s="134"/>
      <c r="AB39" s="134"/>
      <c r="AC39" s="134"/>
    </row>
    <row r="40" spans="1:29" s="133" customFormat="1" ht="11.25" customHeight="1">
      <c r="A40" s="265" t="s">
        <v>5</v>
      </c>
      <c r="B40" s="262">
        <v>50</v>
      </c>
      <c r="C40" s="261">
        <v>53</v>
      </c>
      <c r="D40" s="264">
        <v>-3</v>
      </c>
      <c r="E40" s="262">
        <v>33</v>
      </c>
      <c r="F40" s="261">
        <v>44</v>
      </c>
      <c r="G40" s="264">
        <v>-11</v>
      </c>
      <c r="H40" s="262">
        <v>20</v>
      </c>
      <c r="I40" s="261">
        <v>27</v>
      </c>
      <c r="J40" s="264">
        <v>-7</v>
      </c>
      <c r="K40" s="262">
        <v>18</v>
      </c>
      <c r="L40" s="261">
        <v>17</v>
      </c>
      <c r="M40" s="264">
        <v>1</v>
      </c>
      <c r="N40" s="262">
        <v>21</v>
      </c>
      <c r="O40" s="261">
        <v>18</v>
      </c>
      <c r="P40" s="264">
        <v>3</v>
      </c>
      <c r="Q40" s="262">
        <v>54</v>
      </c>
      <c r="R40" s="261">
        <v>71</v>
      </c>
      <c r="S40" s="263">
        <v>-17</v>
      </c>
      <c r="T40" s="262"/>
      <c r="U40" s="261"/>
      <c r="V40" s="260"/>
      <c r="W40" s="259">
        <v>812</v>
      </c>
      <c r="X40" s="258">
        <v>835</v>
      </c>
      <c r="Y40" s="257">
        <v>-23</v>
      </c>
      <c r="AA40" s="134"/>
      <c r="AB40" s="134"/>
      <c r="AC40" s="134"/>
    </row>
    <row r="41" spans="1:29" s="133" customFormat="1" ht="11.25" customHeight="1">
      <c r="A41" s="265" t="s">
        <v>4</v>
      </c>
      <c r="B41" s="262">
        <v>28</v>
      </c>
      <c r="C41" s="261">
        <v>38</v>
      </c>
      <c r="D41" s="264">
        <v>-10</v>
      </c>
      <c r="E41" s="262">
        <v>11</v>
      </c>
      <c r="F41" s="261">
        <v>18</v>
      </c>
      <c r="G41" s="264">
        <v>-7</v>
      </c>
      <c r="H41" s="262">
        <v>16</v>
      </c>
      <c r="I41" s="261">
        <v>20</v>
      </c>
      <c r="J41" s="264">
        <v>-4</v>
      </c>
      <c r="K41" s="262">
        <v>23</v>
      </c>
      <c r="L41" s="261">
        <v>19</v>
      </c>
      <c r="M41" s="264">
        <v>4</v>
      </c>
      <c r="N41" s="262">
        <v>17</v>
      </c>
      <c r="O41" s="261">
        <v>12</v>
      </c>
      <c r="P41" s="264">
        <v>5</v>
      </c>
      <c r="Q41" s="262">
        <v>38</v>
      </c>
      <c r="R41" s="261">
        <v>43</v>
      </c>
      <c r="S41" s="263">
        <v>-5</v>
      </c>
      <c r="T41" s="262"/>
      <c r="U41" s="261"/>
      <c r="V41" s="260"/>
      <c r="W41" s="259">
        <v>390</v>
      </c>
      <c r="X41" s="258">
        <v>555</v>
      </c>
      <c r="Y41" s="257">
        <v>-165</v>
      </c>
      <c r="AA41" s="134"/>
      <c r="AB41" s="134"/>
      <c r="AC41" s="134"/>
    </row>
    <row r="42" spans="1:29" s="133" customFormat="1" ht="11.25" customHeight="1">
      <c r="A42" s="265" t="s">
        <v>3</v>
      </c>
      <c r="B42" s="262">
        <v>1</v>
      </c>
      <c r="C42" s="261">
        <v>0</v>
      </c>
      <c r="D42" s="264">
        <v>1</v>
      </c>
      <c r="E42" s="262">
        <v>0</v>
      </c>
      <c r="F42" s="261">
        <v>0</v>
      </c>
      <c r="G42" s="264">
        <v>0</v>
      </c>
      <c r="H42" s="262">
        <v>3</v>
      </c>
      <c r="I42" s="261">
        <v>1</v>
      </c>
      <c r="J42" s="264">
        <v>2</v>
      </c>
      <c r="K42" s="262">
        <v>0</v>
      </c>
      <c r="L42" s="261">
        <v>2</v>
      </c>
      <c r="M42" s="264">
        <v>-2</v>
      </c>
      <c r="N42" s="262">
        <v>0</v>
      </c>
      <c r="O42" s="261">
        <v>0</v>
      </c>
      <c r="P42" s="264">
        <v>0</v>
      </c>
      <c r="Q42" s="262">
        <v>0</v>
      </c>
      <c r="R42" s="261">
        <v>3</v>
      </c>
      <c r="S42" s="263">
        <v>-3</v>
      </c>
      <c r="T42" s="262"/>
      <c r="U42" s="261"/>
      <c r="V42" s="260"/>
      <c r="W42" s="259">
        <v>17</v>
      </c>
      <c r="X42" s="258">
        <v>28</v>
      </c>
      <c r="Y42" s="257">
        <v>-11</v>
      </c>
      <c r="AA42" s="134"/>
      <c r="AB42" s="134"/>
      <c r="AC42" s="134"/>
    </row>
    <row r="43" spans="1:29" s="133" customFormat="1" ht="11.25" customHeight="1">
      <c r="A43" s="265" t="s">
        <v>2</v>
      </c>
      <c r="B43" s="262">
        <v>68</v>
      </c>
      <c r="C43" s="261">
        <v>44</v>
      </c>
      <c r="D43" s="264">
        <v>24</v>
      </c>
      <c r="E43" s="262">
        <v>31</v>
      </c>
      <c r="F43" s="261">
        <v>31</v>
      </c>
      <c r="G43" s="264">
        <v>0</v>
      </c>
      <c r="H43" s="262">
        <v>33</v>
      </c>
      <c r="I43" s="261">
        <v>26</v>
      </c>
      <c r="J43" s="264">
        <v>7</v>
      </c>
      <c r="K43" s="262">
        <v>27</v>
      </c>
      <c r="L43" s="261">
        <v>12</v>
      </c>
      <c r="M43" s="264">
        <v>15</v>
      </c>
      <c r="N43" s="262">
        <v>15</v>
      </c>
      <c r="O43" s="261">
        <v>20</v>
      </c>
      <c r="P43" s="264">
        <v>-5</v>
      </c>
      <c r="Q43" s="262">
        <v>79</v>
      </c>
      <c r="R43" s="261">
        <v>50</v>
      </c>
      <c r="S43" s="263">
        <v>29</v>
      </c>
      <c r="T43" s="262"/>
      <c r="U43" s="261"/>
      <c r="V43" s="260"/>
      <c r="W43" s="259">
        <v>829</v>
      </c>
      <c r="X43" s="258">
        <v>703</v>
      </c>
      <c r="Y43" s="257">
        <v>126</v>
      </c>
      <c r="AA43" s="134"/>
      <c r="AB43" s="134"/>
      <c r="AC43" s="134"/>
    </row>
    <row r="44" spans="1:29" s="133" customFormat="1" ht="11.25" customHeight="1">
      <c r="A44" s="265" t="s">
        <v>1</v>
      </c>
      <c r="B44" s="262">
        <v>9</v>
      </c>
      <c r="C44" s="261">
        <v>12</v>
      </c>
      <c r="D44" s="264">
        <v>-3</v>
      </c>
      <c r="E44" s="262">
        <v>3</v>
      </c>
      <c r="F44" s="261">
        <v>6</v>
      </c>
      <c r="G44" s="264">
        <v>-3</v>
      </c>
      <c r="H44" s="262">
        <v>5</v>
      </c>
      <c r="I44" s="261">
        <v>1</v>
      </c>
      <c r="J44" s="264">
        <v>4</v>
      </c>
      <c r="K44" s="262">
        <v>4</v>
      </c>
      <c r="L44" s="261">
        <v>7</v>
      </c>
      <c r="M44" s="264">
        <v>-3</v>
      </c>
      <c r="N44" s="262">
        <v>7</v>
      </c>
      <c r="O44" s="261">
        <v>5</v>
      </c>
      <c r="P44" s="264">
        <v>2</v>
      </c>
      <c r="Q44" s="262">
        <v>24</v>
      </c>
      <c r="R44" s="261">
        <v>29</v>
      </c>
      <c r="S44" s="263">
        <v>-5</v>
      </c>
      <c r="T44" s="262"/>
      <c r="U44" s="261"/>
      <c r="V44" s="260"/>
      <c r="W44" s="259">
        <v>130</v>
      </c>
      <c r="X44" s="258">
        <v>177</v>
      </c>
      <c r="Y44" s="257">
        <v>-47</v>
      </c>
      <c r="AA44" s="134"/>
      <c r="AB44" s="134"/>
      <c r="AC44" s="134"/>
    </row>
    <row r="45" spans="1:29" s="133" customFormat="1" ht="11.25" customHeight="1" thickBot="1">
      <c r="A45" s="256" t="s">
        <v>0</v>
      </c>
      <c r="B45" s="253">
        <v>18</v>
      </c>
      <c r="C45" s="252">
        <v>25</v>
      </c>
      <c r="D45" s="255">
        <v>-7</v>
      </c>
      <c r="E45" s="253">
        <v>9</v>
      </c>
      <c r="F45" s="252">
        <v>19</v>
      </c>
      <c r="G45" s="255">
        <v>-10</v>
      </c>
      <c r="H45" s="253">
        <v>9</v>
      </c>
      <c r="I45" s="252">
        <v>7</v>
      </c>
      <c r="J45" s="255">
        <v>2</v>
      </c>
      <c r="K45" s="253">
        <v>9</v>
      </c>
      <c r="L45" s="252">
        <v>6</v>
      </c>
      <c r="M45" s="255">
        <v>3</v>
      </c>
      <c r="N45" s="253">
        <v>5</v>
      </c>
      <c r="O45" s="252">
        <v>11</v>
      </c>
      <c r="P45" s="255">
        <v>-6</v>
      </c>
      <c r="Q45" s="253">
        <v>24</v>
      </c>
      <c r="R45" s="252">
        <v>35</v>
      </c>
      <c r="S45" s="254">
        <v>-11</v>
      </c>
      <c r="T45" s="253"/>
      <c r="U45" s="252"/>
      <c r="V45" s="251"/>
      <c r="W45" s="250">
        <v>251</v>
      </c>
      <c r="X45" s="249">
        <v>337</v>
      </c>
      <c r="Y45" s="248">
        <v>-86</v>
      </c>
      <c r="AA45" s="134"/>
      <c r="AB45" s="134"/>
      <c r="AC45" s="134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32"/>
      <c r="G48" s="13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32"/>
      <c r="G50" s="132"/>
    </row>
  </sheetData>
  <sheetProtection/>
  <mergeCells count="18">
    <mergeCell ref="A25:A26"/>
    <mergeCell ref="B25:D25"/>
    <mergeCell ref="A3:A4"/>
    <mergeCell ref="B3:D3"/>
    <mergeCell ref="E3:G3"/>
    <mergeCell ref="H3:J3"/>
    <mergeCell ref="K3:M3"/>
    <mergeCell ref="N3:P3"/>
    <mergeCell ref="E25:G25"/>
    <mergeCell ref="H25:J25"/>
    <mergeCell ref="K25:M25"/>
    <mergeCell ref="N25:P25"/>
    <mergeCell ref="T25:V25"/>
    <mergeCell ref="W25:Y25"/>
    <mergeCell ref="Q3:S3"/>
    <mergeCell ref="T3:V3"/>
    <mergeCell ref="W3:Y3"/>
    <mergeCell ref="Q25:S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1.25" customHeight="1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5" customHeight="1">
      <c r="A1" s="131" t="s">
        <v>259</v>
      </c>
      <c r="D1" s="289"/>
      <c r="G1" s="289"/>
    </row>
    <row r="2" spans="4:25" s="37" customFormat="1" ht="14.25" thickBot="1">
      <c r="D2" s="289"/>
      <c r="G2" s="289"/>
      <c r="U2" s="346"/>
      <c r="V2" s="346"/>
      <c r="W2" s="346"/>
      <c r="X2" s="346"/>
      <c r="Y2" s="70" t="s">
        <v>258</v>
      </c>
    </row>
    <row r="3" spans="1:25" s="133" customFormat="1" ht="12" customHeight="1">
      <c r="A3" s="508"/>
      <c r="B3" s="529" t="s">
        <v>219</v>
      </c>
      <c r="C3" s="530"/>
      <c r="D3" s="531"/>
      <c r="E3" s="504" t="s">
        <v>218</v>
      </c>
      <c r="F3" s="505"/>
      <c r="G3" s="506"/>
      <c r="H3" s="504" t="s">
        <v>217</v>
      </c>
      <c r="I3" s="505"/>
      <c r="J3" s="506"/>
      <c r="K3" s="504" t="s">
        <v>216</v>
      </c>
      <c r="L3" s="505"/>
      <c r="M3" s="506"/>
      <c r="N3" s="504" t="s">
        <v>215</v>
      </c>
      <c r="O3" s="505"/>
      <c r="P3" s="506"/>
      <c r="Q3" s="504" t="s">
        <v>214</v>
      </c>
      <c r="R3" s="505"/>
      <c r="S3" s="506"/>
      <c r="T3" s="504" t="s">
        <v>213</v>
      </c>
      <c r="U3" s="505"/>
      <c r="V3" s="506"/>
      <c r="W3" s="504" t="s">
        <v>212</v>
      </c>
      <c r="X3" s="505"/>
      <c r="Y3" s="507"/>
    </row>
    <row r="4" spans="1:25" s="133" customFormat="1" ht="12" customHeight="1">
      <c r="A4" s="509"/>
      <c r="B4" s="283" t="s">
        <v>20</v>
      </c>
      <c r="C4" s="282" t="s">
        <v>19</v>
      </c>
      <c r="D4" s="288" t="s">
        <v>205</v>
      </c>
      <c r="E4" s="283" t="s">
        <v>20</v>
      </c>
      <c r="F4" s="282" t="s">
        <v>19</v>
      </c>
      <c r="G4" s="288" t="s">
        <v>205</v>
      </c>
      <c r="H4" s="283" t="s">
        <v>20</v>
      </c>
      <c r="I4" s="282" t="s">
        <v>19</v>
      </c>
      <c r="J4" s="284" t="s">
        <v>205</v>
      </c>
      <c r="K4" s="283" t="s">
        <v>20</v>
      </c>
      <c r="L4" s="282" t="s">
        <v>19</v>
      </c>
      <c r="M4" s="284" t="s">
        <v>205</v>
      </c>
      <c r="N4" s="283" t="s">
        <v>20</v>
      </c>
      <c r="O4" s="282" t="s">
        <v>19</v>
      </c>
      <c r="P4" s="284" t="s">
        <v>205</v>
      </c>
      <c r="Q4" s="283" t="s">
        <v>20</v>
      </c>
      <c r="R4" s="282" t="s">
        <v>19</v>
      </c>
      <c r="S4" s="284" t="s">
        <v>205</v>
      </c>
      <c r="T4" s="283" t="s">
        <v>20</v>
      </c>
      <c r="U4" s="282" t="s">
        <v>19</v>
      </c>
      <c r="V4" s="284" t="s">
        <v>205</v>
      </c>
      <c r="W4" s="283" t="s">
        <v>20</v>
      </c>
      <c r="X4" s="282" t="s">
        <v>19</v>
      </c>
      <c r="Y4" s="287" t="s">
        <v>205</v>
      </c>
    </row>
    <row r="5" spans="1:25" s="133" customFormat="1" ht="12" customHeight="1" thickBot="1">
      <c r="A5" s="274" t="s">
        <v>18</v>
      </c>
      <c r="B5" s="272">
        <v>598</v>
      </c>
      <c r="C5" s="267">
        <v>598</v>
      </c>
      <c r="D5" s="273">
        <v>0</v>
      </c>
      <c r="E5" s="272">
        <v>250</v>
      </c>
      <c r="F5" s="267">
        <v>250</v>
      </c>
      <c r="G5" s="273">
        <v>0</v>
      </c>
      <c r="H5" s="272">
        <v>176</v>
      </c>
      <c r="I5" s="267">
        <v>176</v>
      </c>
      <c r="J5" s="273">
        <v>0</v>
      </c>
      <c r="K5" s="272">
        <v>536</v>
      </c>
      <c r="L5" s="267">
        <v>536</v>
      </c>
      <c r="M5" s="273">
        <v>0</v>
      </c>
      <c r="N5" s="272">
        <v>1138</v>
      </c>
      <c r="O5" s="267">
        <v>1138</v>
      </c>
      <c r="P5" s="273">
        <v>0</v>
      </c>
      <c r="Q5" s="272">
        <v>1228</v>
      </c>
      <c r="R5" s="267">
        <v>1228</v>
      </c>
      <c r="S5" s="273">
        <v>0</v>
      </c>
      <c r="T5" s="272">
        <v>989</v>
      </c>
      <c r="U5" s="267">
        <v>989</v>
      </c>
      <c r="V5" s="273">
        <v>0</v>
      </c>
      <c r="W5" s="272">
        <v>707</v>
      </c>
      <c r="X5" s="267">
        <v>707</v>
      </c>
      <c r="Y5" s="266">
        <v>0</v>
      </c>
    </row>
    <row r="6" spans="1:25" s="133" customFormat="1" ht="11.25" customHeight="1" thickTop="1">
      <c r="A6" s="265" t="s">
        <v>17</v>
      </c>
      <c r="B6" s="262">
        <v>191</v>
      </c>
      <c r="C6" s="261">
        <v>180</v>
      </c>
      <c r="D6" s="264">
        <v>11</v>
      </c>
      <c r="E6" s="262">
        <v>88</v>
      </c>
      <c r="F6" s="261">
        <v>67</v>
      </c>
      <c r="G6" s="264">
        <v>21</v>
      </c>
      <c r="H6" s="262">
        <v>61</v>
      </c>
      <c r="I6" s="261">
        <v>33</v>
      </c>
      <c r="J6" s="264">
        <v>28</v>
      </c>
      <c r="K6" s="262">
        <v>203</v>
      </c>
      <c r="L6" s="261">
        <v>146</v>
      </c>
      <c r="M6" s="264">
        <v>57</v>
      </c>
      <c r="N6" s="262">
        <v>415</v>
      </c>
      <c r="O6" s="261">
        <v>314</v>
      </c>
      <c r="P6" s="264">
        <v>101</v>
      </c>
      <c r="Q6" s="262">
        <v>463</v>
      </c>
      <c r="R6" s="261">
        <v>367</v>
      </c>
      <c r="S6" s="264">
        <v>96</v>
      </c>
      <c r="T6" s="262">
        <v>387</v>
      </c>
      <c r="U6" s="261">
        <v>255</v>
      </c>
      <c r="V6" s="264">
        <v>132</v>
      </c>
      <c r="W6" s="262">
        <v>262</v>
      </c>
      <c r="X6" s="261">
        <v>209</v>
      </c>
      <c r="Y6" s="286">
        <v>53</v>
      </c>
    </row>
    <row r="7" spans="1:25" s="133" customFormat="1" ht="11.25" customHeight="1">
      <c r="A7" s="265" t="s">
        <v>16</v>
      </c>
      <c r="B7" s="262">
        <v>47</v>
      </c>
      <c r="C7" s="261">
        <v>71</v>
      </c>
      <c r="D7" s="264">
        <v>-24</v>
      </c>
      <c r="E7" s="262">
        <v>20</v>
      </c>
      <c r="F7" s="261">
        <v>28</v>
      </c>
      <c r="G7" s="264">
        <v>-8</v>
      </c>
      <c r="H7" s="262">
        <v>16</v>
      </c>
      <c r="I7" s="261">
        <v>23</v>
      </c>
      <c r="J7" s="264">
        <v>-7</v>
      </c>
      <c r="K7" s="262">
        <v>71</v>
      </c>
      <c r="L7" s="261">
        <v>52</v>
      </c>
      <c r="M7" s="264">
        <v>19</v>
      </c>
      <c r="N7" s="262">
        <v>134</v>
      </c>
      <c r="O7" s="261">
        <v>154</v>
      </c>
      <c r="P7" s="264">
        <v>-20</v>
      </c>
      <c r="Q7" s="262">
        <v>108</v>
      </c>
      <c r="R7" s="261">
        <v>156</v>
      </c>
      <c r="S7" s="264">
        <v>-48</v>
      </c>
      <c r="T7" s="262">
        <v>92</v>
      </c>
      <c r="U7" s="261">
        <v>123</v>
      </c>
      <c r="V7" s="264">
        <v>-31</v>
      </c>
      <c r="W7" s="262">
        <v>90</v>
      </c>
      <c r="X7" s="261">
        <v>79</v>
      </c>
      <c r="Y7" s="286">
        <v>11</v>
      </c>
    </row>
    <row r="8" spans="1:25" s="133" customFormat="1" ht="11.25" customHeight="1">
      <c r="A8" s="265" t="s">
        <v>15</v>
      </c>
      <c r="B8" s="262">
        <v>39</v>
      </c>
      <c r="C8" s="261">
        <v>52</v>
      </c>
      <c r="D8" s="264">
        <v>-13</v>
      </c>
      <c r="E8" s="262">
        <v>21</v>
      </c>
      <c r="F8" s="261">
        <v>14</v>
      </c>
      <c r="G8" s="264">
        <v>7</v>
      </c>
      <c r="H8" s="262">
        <v>12</v>
      </c>
      <c r="I8" s="261">
        <v>9</v>
      </c>
      <c r="J8" s="264">
        <v>3</v>
      </c>
      <c r="K8" s="262">
        <v>20</v>
      </c>
      <c r="L8" s="261">
        <v>36</v>
      </c>
      <c r="M8" s="264">
        <v>-16</v>
      </c>
      <c r="N8" s="262">
        <v>83</v>
      </c>
      <c r="O8" s="261">
        <v>65</v>
      </c>
      <c r="P8" s="264">
        <v>18</v>
      </c>
      <c r="Q8" s="262">
        <v>92</v>
      </c>
      <c r="R8" s="261">
        <v>82</v>
      </c>
      <c r="S8" s="264">
        <v>10</v>
      </c>
      <c r="T8" s="262">
        <v>64</v>
      </c>
      <c r="U8" s="261">
        <v>72</v>
      </c>
      <c r="V8" s="264">
        <v>-8</v>
      </c>
      <c r="W8" s="262">
        <v>43</v>
      </c>
      <c r="X8" s="261">
        <v>43</v>
      </c>
      <c r="Y8" s="286">
        <v>0</v>
      </c>
    </row>
    <row r="9" spans="1:25" s="133" customFormat="1" ht="11.25" customHeight="1">
      <c r="A9" s="265" t="s">
        <v>14</v>
      </c>
      <c r="B9" s="262">
        <v>30</v>
      </c>
      <c r="C9" s="261">
        <v>26</v>
      </c>
      <c r="D9" s="264">
        <v>4</v>
      </c>
      <c r="E9" s="262">
        <v>9</v>
      </c>
      <c r="F9" s="261">
        <v>20</v>
      </c>
      <c r="G9" s="264">
        <v>-11</v>
      </c>
      <c r="H9" s="262">
        <v>5</v>
      </c>
      <c r="I9" s="261">
        <v>11</v>
      </c>
      <c r="J9" s="264">
        <v>-6</v>
      </c>
      <c r="K9" s="262">
        <v>12</v>
      </c>
      <c r="L9" s="261">
        <v>27</v>
      </c>
      <c r="M9" s="264">
        <v>-15</v>
      </c>
      <c r="N9" s="262">
        <v>57</v>
      </c>
      <c r="O9" s="261">
        <v>39</v>
      </c>
      <c r="P9" s="264">
        <v>18</v>
      </c>
      <c r="Q9" s="262">
        <v>68</v>
      </c>
      <c r="R9" s="261">
        <v>46</v>
      </c>
      <c r="S9" s="264">
        <v>22</v>
      </c>
      <c r="T9" s="262">
        <v>39</v>
      </c>
      <c r="U9" s="261">
        <v>44</v>
      </c>
      <c r="V9" s="264">
        <v>-5</v>
      </c>
      <c r="W9" s="262">
        <v>21</v>
      </c>
      <c r="X9" s="261">
        <v>26</v>
      </c>
      <c r="Y9" s="286">
        <v>-5</v>
      </c>
    </row>
    <row r="10" spans="1:25" s="133" customFormat="1" ht="11.25" customHeight="1">
      <c r="A10" s="265" t="s">
        <v>13</v>
      </c>
      <c r="B10" s="262">
        <v>26</v>
      </c>
      <c r="C10" s="261">
        <v>30</v>
      </c>
      <c r="D10" s="264">
        <v>-4</v>
      </c>
      <c r="E10" s="262">
        <v>12</v>
      </c>
      <c r="F10" s="261">
        <v>8</v>
      </c>
      <c r="G10" s="264">
        <v>4</v>
      </c>
      <c r="H10" s="262">
        <v>6</v>
      </c>
      <c r="I10" s="261">
        <v>10</v>
      </c>
      <c r="J10" s="264">
        <v>-4</v>
      </c>
      <c r="K10" s="262">
        <v>21</v>
      </c>
      <c r="L10" s="261">
        <v>43</v>
      </c>
      <c r="M10" s="264">
        <v>-22</v>
      </c>
      <c r="N10" s="262">
        <v>60</v>
      </c>
      <c r="O10" s="261">
        <v>73</v>
      </c>
      <c r="P10" s="264">
        <v>-13</v>
      </c>
      <c r="Q10" s="262">
        <v>57</v>
      </c>
      <c r="R10" s="261">
        <v>57</v>
      </c>
      <c r="S10" s="264">
        <v>0</v>
      </c>
      <c r="T10" s="262">
        <v>61</v>
      </c>
      <c r="U10" s="261">
        <v>59</v>
      </c>
      <c r="V10" s="264">
        <v>2</v>
      </c>
      <c r="W10" s="262">
        <v>30</v>
      </c>
      <c r="X10" s="261">
        <v>42</v>
      </c>
      <c r="Y10" s="286">
        <v>-12</v>
      </c>
    </row>
    <row r="11" spans="1:25" s="133" customFormat="1" ht="11.25" customHeight="1">
      <c r="A11" s="265" t="s">
        <v>12</v>
      </c>
      <c r="B11" s="262">
        <v>28</v>
      </c>
      <c r="C11" s="261">
        <v>16</v>
      </c>
      <c r="D11" s="264">
        <v>12</v>
      </c>
      <c r="E11" s="262">
        <v>10</v>
      </c>
      <c r="F11" s="261">
        <v>8</v>
      </c>
      <c r="G11" s="264">
        <v>2</v>
      </c>
      <c r="H11" s="262">
        <v>6</v>
      </c>
      <c r="I11" s="261">
        <v>10</v>
      </c>
      <c r="J11" s="264">
        <v>-4</v>
      </c>
      <c r="K11" s="262">
        <v>20</v>
      </c>
      <c r="L11" s="261">
        <v>24</v>
      </c>
      <c r="M11" s="264">
        <v>-4</v>
      </c>
      <c r="N11" s="262">
        <v>38</v>
      </c>
      <c r="O11" s="261">
        <v>54</v>
      </c>
      <c r="P11" s="264">
        <v>-16</v>
      </c>
      <c r="Q11" s="262">
        <v>40</v>
      </c>
      <c r="R11" s="261">
        <v>49</v>
      </c>
      <c r="S11" s="264">
        <v>-9</v>
      </c>
      <c r="T11" s="262">
        <v>37</v>
      </c>
      <c r="U11" s="261">
        <v>46</v>
      </c>
      <c r="V11" s="264">
        <v>-9</v>
      </c>
      <c r="W11" s="262">
        <v>24</v>
      </c>
      <c r="X11" s="261">
        <v>32</v>
      </c>
      <c r="Y11" s="286">
        <v>-8</v>
      </c>
    </row>
    <row r="12" spans="1:25" s="133" customFormat="1" ht="11.25" customHeight="1">
      <c r="A12" s="265" t="s">
        <v>11</v>
      </c>
      <c r="B12" s="262">
        <v>10</v>
      </c>
      <c r="C12" s="261">
        <v>3</v>
      </c>
      <c r="D12" s="264">
        <v>7</v>
      </c>
      <c r="E12" s="262">
        <v>4</v>
      </c>
      <c r="F12" s="261">
        <v>7</v>
      </c>
      <c r="G12" s="264">
        <v>-3</v>
      </c>
      <c r="H12" s="262">
        <v>4</v>
      </c>
      <c r="I12" s="261">
        <v>7</v>
      </c>
      <c r="J12" s="264">
        <v>-3</v>
      </c>
      <c r="K12" s="262">
        <v>10</v>
      </c>
      <c r="L12" s="261">
        <v>18</v>
      </c>
      <c r="M12" s="264">
        <v>-8</v>
      </c>
      <c r="N12" s="262">
        <v>21</v>
      </c>
      <c r="O12" s="261">
        <v>26</v>
      </c>
      <c r="P12" s="264">
        <v>-5</v>
      </c>
      <c r="Q12" s="262">
        <v>9</v>
      </c>
      <c r="R12" s="261">
        <v>24</v>
      </c>
      <c r="S12" s="264">
        <v>-15</v>
      </c>
      <c r="T12" s="262">
        <v>9</v>
      </c>
      <c r="U12" s="261">
        <v>18</v>
      </c>
      <c r="V12" s="264">
        <v>-9</v>
      </c>
      <c r="W12" s="262">
        <v>9</v>
      </c>
      <c r="X12" s="261">
        <v>9</v>
      </c>
      <c r="Y12" s="286">
        <v>0</v>
      </c>
    </row>
    <row r="13" spans="1:25" s="133" customFormat="1" ht="11.25" customHeight="1">
      <c r="A13" s="265" t="s">
        <v>10</v>
      </c>
      <c r="B13" s="262">
        <v>15</v>
      </c>
      <c r="C13" s="261">
        <v>20</v>
      </c>
      <c r="D13" s="264">
        <v>-5</v>
      </c>
      <c r="E13" s="262">
        <v>3</v>
      </c>
      <c r="F13" s="261">
        <v>6</v>
      </c>
      <c r="G13" s="264">
        <v>-3</v>
      </c>
      <c r="H13" s="262">
        <v>4</v>
      </c>
      <c r="I13" s="261">
        <v>5</v>
      </c>
      <c r="J13" s="264">
        <v>-1</v>
      </c>
      <c r="K13" s="262">
        <v>20</v>
      </c>
      <c r="L13" s="261">
        <v>15</v>
      </c>
      <c r="M13" s="264">
        <v>5</v>
      </c>
      <c r="N13" s="262">
        <v>21</v>
      </c>
      <c r="O13" s="261">
        <v>22</v>
      </c>
      <c r="P13" s="264">
        <v>-1</v>
      </c>
      <c r="Q13" s="262">
        <v>27</v>
      </c>
      <c r="R13" s="261">
        <v>29</v>
      </c>
      <c r="S13" s="264">
        <v>-2</v>
      </c>
      <c r="T13" s="262">
        <v>21</v>
      </c>
      <c r="U13" s="261">
        <v>34</v>
      </c>
      <c r="V13" s="264">
        <v>-13</v>
      </c>
      <c r="W13" s="262">
        <v>16</v>
      </c>
      <c r="X13" s="261">
        <v>22</v>
      </c>
      <c r="Y13" s="286">
        <v>-6</v>
      </c>
    </row>
    <row r="14" spans="1:25" s="133" customFormat="1" ht="11.25" customHeight="1">
      <c r="A14" s="265" t="s">
        <v>9</v>
      </c>
      <c r="B14" s="262">
        <v>14</v>
      </c>
      <c r="C14" s="261">
        <v>7</v>
      </c>
      <c r="D14" s="264">
        <v>7</v>
      </c>
      <c r="E14" s="262">
        <v>8</v>
      </c>
      <c r="F14" s="261">
        <v>11</v>
      </c>
      <c r="G14" s="264">
        <v>-3</v>
      </c>
      <c r="H14" s="262">
        <v>7</v>
      </c>
      <c r="I14" s="261">
        <v>4</v>
      </c>
      <c r="J14" s="264">
        <v>3</v>
      </c>
      <c r="K14" s="262">
        <v>12</v>
      </c>
      <c r="L14" s="261">
        <v>12</v>
      </c>
      <c r="M14" s="264">
        <v>0</v>
      </c>
      <c r="N14" s="262">
        <v>27</v>
      </c>
      <c r="O14" s="261">
        <v>23</v>
      </c>
      <c r="P14" s="264">
        <v>4</v>
      </c>
      <c r="Q14" s="262">
        <v>28</v>
      </c>
      <c r="R14" s="261">
        <v>22</v>
      </c>
      <c r="S14" s="264">
        <v>6</v>
      </c>
      <c r="T14" s="262">
        <v>31</v>
      </c>
      <c r="U14" s="261">
        <v>27</v>
      </c>
      <c r="V14" s="264">
        <v>4</v>
      </c>
      <c r="W14" s="262">
        <v>20</v>
      </c>
      <c r="X14" s="261">
        <v>11</v>
      </c>
      <c r="Y14" s="286">
        <v>9</v>
      </c>
    </row>
    <row r="15" spans="1:25" s="133" customFormat="1" ht="11.25" customHeight="1">
      <c r="A15" s="265" t="s">
        <v>8</v>
      </c>
      <c r="B15" s="262">
        <v>19</v>
      </c>
      <c r="C15" s="261">
        <v>32</v>
      </c>
      <c r="D15" s="264">
        <v>-13</v>
      </c>
      <c r="E15" s="262">
        <v>9</v>
      </c>
      <c r="F15" s="261">
        <v>15</v>
      </c>
      <c r="G15" s="264">
        <v>-6</v>
      </c>
      <c r="H15" s="262">
        <v>4</v>
      </c>
      <c r="I15" s="261">
        <v>10</v>
      </c>
      <c r="J15" s="264">
        <v>-6</v>
      </c>
      <c r="K15" s="262">
        <v>13</v>
      </c>
      <c r="L15" s="261">
        <v>19</v>
      </c>
      <c r="M15" s="264">
        <v>-6</v>
      </c>
      <c r="N15" s="262">
        <v>40</v>
      </c>
      <c r="O15" s="261">
        <v>49</v>
      </c>
      <c r="P15" s="264">
        <v>-9</v>
      </c>
      <c r="Q15" s="262">
        <v>44</v>
      </c>
      <c r="R15" s="261">
        <v>51</v>
      </c>
      <c r="S15" s="264">
        <v>-7</v>
      </c>
      <c r="T15" s="262">
        <v>40</v>
      </c>
      <c r="U15" s="261">
        <v>49</v>
      </c>
      <c r="V15" s="264">
        <v>-9</v>
      </c>
      <c r="W15" s="262">
        <v>18</v>
      </c>
      <c r="X15" s="261">
        <v>36</v>
      </c>
      <c r="Y15" s="286">
        <v>-18</v>
      </c>
    </row>
    <row r="16" spans="1:25" s="133" customFormat="1" ht="11.25" customHeight="1">
      <c r="A16" s="265" t="s">
        <v>7</v>
      </c>
      <c r="B16" s="262">
        <v>39</v>
      </c>
      <c r="C16" s="261">
        <v>34</v>
      </c>
      <c r="D16" s="264">
        <v>5</v>
      </c>
      <c r="E16" s="262">
        <v>10</v>
      </c>
      <c r="F16" s="261">
        <v>17</v>
      </c>
      <c r="G16" s="264">
        <v>-7</v>
      </c>
      <c r="H16" s="262">
        <v>9</v>
      </c>
      <c r="I16" s="261">
        <v>11</v>
      </c>
      <c r="J16" s="264">
        <v>-2</v>
      </c>
      <c r="K16" s="262">
        <v>22</v>
      </c>
      <c r="L16" s="261">
        <v>26</v>
      </c>
      <c r="M16" s="264">
        <v>-4</v>
      </c>
      <c r="N16" s="262">
        <v>56</v>
      </c>
      <c r="O16" s="261">
        <v>57</v>
      </c>
      <c r="P16" s="264">
        <v>-1</v>
      </c>
      <c r="Q16" s="262">
        <v>58</v>
      </c>
      <c r="R16" s="261">
        <v>72</v>
      </c>
      <c r="S16" s="264">
        <v>-14</v>
      </c>
      <c r="T16" s="262">
        <v>56</v>
      </c>
      <c r="U16" s="261">
        <v>65</v>
      </c>
      <c r="V16" s="264">
        <v>-9</v>
      </c>
      <c r="W16" s="262">
        <v>42</v>
      </c>
      <c r="X16" s="261">
        <v>37</v>
      </c>
      <c r="Y16" s="286">
        <v>5</v>
      </c>
    </row>
    <row r="17" spans="1:25" s="133" customFormat="1" ht="11.25" customHeight="1">
      <c r="A17" s="265" t="s">
        <v>6</v>
      </c>
      <c r="B17" s="262">
        <v>24</v>
      </c>
      <c r="C17" s="261">
        <v>30</v>
      </c>
      <c r="D17" s="264">
        <v>-6</v>
      </c>
      <c r="E17" s="262">
        <v>10</v>
      </c>
      <c r="F17" s="261">
        <v>14</v>
      </c>
      <c r="G17" s="264">
        <v>-4</v>
      </c>
      <c r="H17" s="262">
        <v>11</v>
      </c>
      <c r="I17" s="261">
        <v>6</v>
      </c>
      <c r="J17" s="264">
        <v>5</v>
      </c>
      <c r="K17" s="262">
        <v>54</v>
      </c>
      <c r="L17" s="261">
        <v>24</v>
      </c>
      <c r="M17" s="264">
        <v>30</v>
      </c>
      <c r="N17" s="262">
        <v>37</v>
      </c>
      <c r="O17" s="261">
        <v>76</v>
      </c>
      <c r="P17" s="264">
        <v>-39</v>
      </c>
      <c r="Q17" s="262">
        <v>33</v>
      </c>
      <c r="R17" s="261">
        <v>64</v>
      </c>
      <c r="S17" s="264">
        <v>-31</v>
      </c>
      <c r="T17" s="262">
        <v>30</v>
      </c>
      <c r="U17" s="261">
        <v>46</v>
      </c>
      <c r="V17" s="264">
        <v>-16</v>
      </c>
      <c r="W17" s="262">
        <v>28</v>
      </c>
      <c r="X17" s="261">
        <v>38</v>
      </c>
      <c r="Y17" s="286">
        <v>-10</v>
      </c>
    </row>
    <row r="18" spans="1:25" s="133" customFormat="1" ht="11.25" customHeight="1">
      <c r="A18" s="265" t="s">
        <v>5</v>
      </c>
      <c r="B18" s="262">
        <v>42</v>
      </c>
      <c r="C18" s="261">
        <v>28</v>
      </c>
      <c r="D18" s="264">
        <v>14</v>
      </c>
      <c r="E18" s="262">
        <v>14</v>
      </c>
      <c r="F18" s="261">
        <v>7</v>
      </c>
      <c r="G18" s="264">
        <v>7</v>
      </c>
      <c r="H18" s="262">
        <v>9</v>
      </c>
      <c r="I18" s="261">
        <v>10</v>
      </c>
      <c r="J18" s="264">
        <v>-1</v>
      </c>
      <c r="K18" s="262">
        <v>26</v>
      </c>
      <c r="L18" s="261">
        <v>35</v>
      </c>
      <c r="M18" s="264">
        <v>-9</v>
      </c>
      <c r="N18" s="262">
        <v>51</v>
      </c>
      <c r="O18" s="261">
        <v>58</v>
      </c>
      <c r="P18" s="264">
        <v>-7</v>
      </c>
      <c r="Q18" s="262">
        <v>60</v>
      </c>
      <c r="R18" s="261">
        <v>57</v>
      </c>
      <c r="S18" s="264">
        <v>3</v>
      </c>
      <c r="T18" s="262">
        <v>43</v>
      </c>
      <c r="U18" s="261">
        <v>54</v>
      </c>
      <c r="V18" s="264">
        <v>-11</v>
      </c>
      <c r="W18" s="262">
        <v>36</v>
      </c>
      <c r="X18" s="261">
        <v>45</v>
      </c>
      <c r="Y18" s="286">
        <v>-9</v>
      </c>
    </row>
    <row r="19" spans="1:25" s="133" customFormat="1" ht="11.25" customHeight="1">
      <c r="A19" s="265" t="s">
        <v>4</v>
      </c>
      <c r="B19" s="262">
        <v>16</v>
      </c>
      <c r="C19" s="261">
        <v>15</v>
      </c>
      <c r="D19" s="264">
        <v>1</v>
      </c>
      <c r="E19" s="262">
        <v>7</v>
      </c>
      <c r="F19" s="261">
        <v>9</v>
      </c>
      <c r="G19" s="264">
        <v>-2</v>
      </c>
      <c r="H19" s="262">
        <v>5</v>
      </c>
      <c r="I19" s="261">
        <v>7</v>
      </c>
      <c r="J19" s="264">
        <v>-2</v>
      </c>
      <c r="K19" s="262">
        <v>10</v>
      </c>
      <c r="L19" s="261">
        <v>21</v>
      </c>
      <c r="M19" s="264">
        <v>-11</v>
      </c>
      <c r="N19" s="262">
        <v>40</v>
      </c>
      <c r="O19" s="261">
        <v>51</v>
      </c>
      <c r="P19" s="264">
        <v>-11</v>
      </c>
      <c r="Q19" s="262">
        <v>30</v>
      </c>
      <c r="R19" s="261">
        <v>54</v>
      </c>
      <c r="S19" s="264">
        <v>-24</v>
      </c>
      <c r="T19" s="262">
        <v>13</v>
      </c>
      <c r="U19" s="261">
        <v>31</v>
      </c>
      <c r="V19" s="264">
        <v>-18</v>
      </c>
      <c r="W19" s="262">
        <v>15</v>
      </c>
      <c r="X19" s="261">
        <v>22</v>
      </c>
      <c r="Y19" s="286">
        <v>-7</v>
      </c>
    </row>
    <row r="20" spans="1:25" s="133" customFormat="1" ht="11.25" customHeight="1">
      <c r="A20" s="265" t="s">
        <v>3</v>
      </c>
      <c r="B20" s="262">
        <v>2</v>
      </c>
      <c r="C20" s="261">
        <v>1</v>
      </c>
      <c r="D20" s="264">
        <v>1</v>
      </c>
      <c r="E20" s="262">
        <v>0</v>
      </c>
      <c r="F20" s="261">
        <v>2</v>
      </c>
      <c r="G20" s="264">
        <v>-2</v>
      </c>
      <c r="H20" s="262">
        <v>0</v>
      </c>
      <c r="I20" s="261">
        <v>1</v>
      </c>
      <c r="J20" s="264">
        <v>-1</v>
      </c>
      <c r="K20" s="262">
        <v>0</v>
      </c>
      <c r="L20" s="261">
        <v>1</v>
      </c>
      <c r="M20" s="264">
        <v>-1</v>
      </c>
      <c r="N20" s="262">
        <v>2</v>
      </c>
      <c r="O20" s="261">
        <v>4</v>
      </c>
      <c r="P20" s="264">
        <v>-2</v>
      </c>
      <c r="Q20" s="262">
        <v>1</v>
      </c>
      <c r="R20" s="261">
        <v>4</v>
      </c>
      <c r="S20" s="264">
        <v>-3</v>
      </c>
      <c r="T20" s="262">
        <v>2</v>
      </c>
      <c r="U20" s="261">
        <v>1</v>
      </c>
      <c r="V20" s="264">
        <v>1</v>
      </c>
      <c r="W20" s="262">
        <v>0</v>
      </c>
      <c r="X20" s="261">
        <v>2</v>
      </c>
      <c r="Y20" s="286">
        <v>-2</v>
      </c>
    </row>
    <row r="21" spans="1:25" s="133" customFormat="1" ht="11.25" customHeight="1">
      <c r="A21" s="265" t="s">
        <v>2</v>
      </c>
      <c r="B21" s="262">
        <v>35</v>
      </c>
      <c r="C21" s="261">
        <v>31</v>
      </c>
      <c r="D21" s="264">
        <v>4</v>
      </c>
      <c r="E21" s="262">
        <v>17</v>
      </c>
      <c r="F21" s="261">
        <v>8</v>
      </c>
      <c r="G21" s="264">
        <v>9</v>
      </c>
      <c r="H21" s="262">
        <v>14</v>
      </c>
      <c r="I21" s="261">
        <v>12</v>
      </c>
      <c r="J21" s="264">
        <v>2</v>
      </c>
      <c r="K21" s="262">
        <v>8</v>
      </c>
      <c r="L21" s="261">
        <v>15</v>
      </c>
      <c r="M21" s="264">
        <v>-7</v>
      </c>
      <c r="N21" s="262">
        <v>34</v>
      </c>
      <c r="O21" s="261">
        <v>50</v>
      </c>
      <c r="P21" s="264">
        <v>-16</v>
      </c>
      <c r="Q21" s="262">
        <v>85</v>
      </c>
      <c r="R21" s="261">
        <v>60</v>
      </c>
      <c r="S21" s="264">
        <v>25</v>
      </c>
      <c r="T21" s="262">
        <v>41</v>
      </c>
      <c r="U21" s="261">
        <v>40</v>
      </c>
      <c r="V21" s="264">
        <v>1</v>
      </c>
      <c r="W21" s="262">
        <v>44</v>
      </c>
      <c r="X21" s="261">
        <v>39</v>
      </c>
      <c r="Y21" s="286">
        <v>5</v>
      </c>
    </row>
    <row r="22" spans="1:25" s="133" customFormat="1" ht="11.25" customHeight="1">
      <c r="A22" s="265" t="s">
        <v>1</v>
      </c>
      <c r="B22" s="262">
        <v>8</v>
      </c>
      <c r="C22" s="261">
        <v>6</v>
      </c>
      <c r="D22" s="264">
        <v>2</v>
      </c>
      <c r="E22" s="262">
        <v>2</v>
      </c>
      <c r="F22" s="261">
        <v>4</v>
      </c>
      <c r="G22" s="264">
        <v>-2</v>
      </c>
      <c r="H22" s="262">
        <v>0</v>
      </c>
      <c r="I22" s="261">
        <v>6</v>
      </c>
      <c r="J22" s="264">
        <v>-6</v>
      </c>
      <c r="K22" s="262">
        <v>4</v>
      </c>
      <c r="L22" s="261">
        <v>7</v>
      </c>
      <c r="M22" s="264">
        <v>-3</v>
      </c>
      <c r="N22" s="262">
        <v>9</v>
      </c>
      <c r="O22" s="261">
        <v>7</v>
      </c>
      <c r="P22" s="264">
        <v>2</v>
      </c>
      <c r="Q22" s="262">
        <v>10</v>
      </c>
      <c r="R22" s="261">
        <v>7</v>
      </c>
      <c r="S22" s="264">
        <v>3</v>
      </c>
      <c r="T22" s="262">
        <v>8</v>
      </c>
      <c r="U22" s="261">
        <v>8</v>
      </c>
      <c r="V22" s="264">
        <v>0</v>
      </c>
      <c r="W22" s="262">
        <v>3</v>
      </c>
      <c r="X22" s="261">
        <v>4</v>
      </c>
      <c r="Y22" s="286">
        <v>-1</v>
      </c>
    </row>
    <row r="23" spans="1:25" s="133" customFormat="1" ht="11.25" customHeight="1" thickBot="1">
      <c r="A23" s="256" t="s">
        <v>0</v>
      </c>
      <c r="B23" s="253">
        <v>13</v>
      </c>
      <c r="C23" s="252">
        <v>16</v>
      </c>
      <c r="D23" s="255">
        <v>-3</v>
      </c>
      <c r="E23" s="253">
        <v>6</v>
      </c>
      <c r="F23" s="252">
        <v>5</v>
      </c>
      <c r="G23" s="255">
        <v>1</v>
      </c>
      <c r="H23" s="253">
        <v>3</v>
      </c>
      <c r="I23" s="252">
        <v>1</v>
      </c>
      <c r="J23" s="255">
        <v>2</v>
      </c>
      <c r="K23" s="253">
        <v>10</v>
      </c>
      <c r="L23" s="252">
        <v>15</v>
      </c>
      <c r="M23" s="255">
        <v>-5</v>
      </c>
      <c r="N23" s="253">
        <v>13</v>
      </c>
      <c r="O23" s="252">
        <v>16</v>
      </c>
      <c r="P23" s="255">
        <v>-3</v>
      </c>
      <c r="Q23" s="253">
        <v>15</v>
      </c>
      <c r="R23" s="252">
        <v>27</v>
      </c>
      <c r="S23" s="255">
        <v>-12</v>
      </c>
      <c r="T23" s="253">
        <v>15</v>
      </c>
      <c r="U23" s="252">
        <v>17</v>
      </c>
      <c r="V23" s="255">
        <v>-2</v>
      </c>
      <c r="W23" s="253">
        <v>6</v>
      </c>
      <c r="X23" s="252">
        <v>11</v>
      </c>
      <c r="Y23" s="285">
        <v>-5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08"/>
      <c r="B25" s="504" t="s">
        <v>211</v>
      </c>
      <c r="C25" s="505"/>
      <c r="D25" s="506"/>
      <c r="E25" s="504" t="s">
        <v>210</v>
      </c>
      <c r="F25" s="505"/>
      <c r="G25" s="506"/>
      <c r="H25" s="504" t="s">
        <v>209</v>
      </c>
      <c r="I25" s="505"/>
      <c r="J25" s="506"/>
      <c r="K25" s="504" t="s">
        <v>208</v>
      </c>
      <c r="L25" s="505"/>
      <c r="M25" s="506"/>
      <c r="N25" s="504" t="s">
        <v>207</v>
      </c>
      <c r="O25" s="505"/>
      <c r="P25" s="506"/>
      <c r="Q25" s="504" t="s">
        <v>206</v>
      </c>
      <c r="R25" s="505"/>
      <c r="S25" s="513"/>
      <c r="T25" s="514"/>
      <c r="U25" s="515"/>
      <c r="V25" s="516"/>
      <c r="W25" s="501" t="s">
        <v>34</v>
      </c>
      <c r="X25" s="502"/>
      <c r="Y25" s="503"/>
    </row>
    <row r="26" spans="1:25" s="133" customFormat="1" ht="12" customHeight="1">
      <c r="A26" s="509"/>
      <c r="B26" s="283" t="s">
        <v>20</v>
      </c>
      <c r="C26" s="282" t="s">
        <v>19</v>
      </c>
      <c r="D26" s="284" t="s">
        <v>205</v>
      </c>
      <c r="E26" s="283" t="s">
        <v>20</v>
      </c>
      <c r="F26" s="282" t="s">
        <v>19</v>
      </c>
      <c r="G26" s="284" t="s">
        <v>205</v>
      </c>
      <c r="H26" s="283" t="s">
        <v>20</v>
      </c>
      <c r="I26" s="282" t="s">
        <v>19</v>
      </c>
      <c r="J26" s="284" t="s">
        <v>205</v>
      </c>
      <c r="K26" s="283" t="s">
        <v>20</v>
      </c>
      <c r="L26" s="282" t="s">
        <v>19</v>
      </c>
      <c r="M26" s="284" t="s">
        <v>205</v>
      </c>
      <c r="N26" s="283" t="s">
        <v>20</v>
      </c>
      <c r="O26" s="282" t="s">
        <v>19</v>
      </c>
      <c r="P26" s="284" t="s">
        <v>205</v>
      </c>
      <c r="Q26" s="283" t="s">
        <v>20</v>
      </c>
      <c r="R26" s="282" t="s">
        <v>19</v>
      </c>
      <c r="S26" s="281" t="s">
        <v>205</v>
      </c>
      <c r="T26" s="280"/>
      <c r="U26" s="279"/>
      <c r="V26" s="278"/>
      <c r="W26" s="277" t="s">
        <v>20</v>
      </c>
      <c r="X26" s="276" t="s">
        <v>19</v>
      </c>
      <c r="Y26" s="275" t="s">
        <v>205</v>
      </c>
    </row>
    <row r="27" spans="1:29" s="133" customFormat="1" ht="12" customHeight="1" thickBot="1">
      <c r="A27" s="274" t="s">
        <v>18</v>
      </c>
      <c r="B27" s="272">
        <v>563</v>
      </c>
      <c r="C27" s="267">
        <v>563</v>
      </c>
      <c r="D27" s="273">
        <v>0</v>
      </c>
      <c r="E27" s="272">
        <v>356</v>
      </c>
      <c r="F27" s="267">
        <v>356</v>
      </c>
      <c r="G27" s="273">
        <v>0</v>
      </c>
      <c r="H27" s="272">
        <v>312</v>
      </c>
      <c r="I27" s="267">
        <v>312</v>
      </c>
      <c r="J27" s="273">
        <v>0</v>
      </c>
      <c r="K27" s="272">
        <v>282</v>
      </c>
      <c r="L27" s="267">
        <v>282</v>
      </c>
      <c r="M27" s="273">
        <v>0</v>
      </c>
      <c r="N27" s="272">
        <v>198</v>
      </c>
      <c r="O27" s="267">
        <v>198</v>
      </c>
      <c r="P27" s="273">
        <v>0</v>
      </c>
      <c r="Q27" s="272">
        <v>431</v>
      </c>
      <c r="R27" s="267">
        <v>431</v>
      </c>
      <c r="S27" s="268">
        <v>0</v>
      </c>
      <c r="T27" s="271"/>
      <c r="U27" s="270"/>
      <c r="V27" s="269"/>
      <c r="W27" s="268">
        <v>7764</v>
      </c>
      <c r="X27" s="267">
        <v>7764</v>
      </c>
      <c r="Y27" s="266">
        <v>0</v>
      </c>
      <c r="AA27" s="134"/>
      <c r="AB27" s="134"/>
      <c r="AC27" s="134"/>
    </row>
    <row r="28" spans="1:29" s="133" customFormat="1" ht="11.25" customHeight="1" thickTop="1">
      <c r="A28" s="265" t="s">
        <v>17</v>
      </c>
      <c r="B28" s="262">
        <v>191</v>
      </c>
      <c r="C28" s="261">
        <v>162</v>
      </c>
      <c r="D28" s="264">
        <v>29</v>
      </c>
      <c r="E28" s="262">
        <v>126</v>
      </c>
      <c r="F28" s="261">
        <v>93</v>
      </c>
      <c r="G28" s="264">
        <v>33</v>
      </c>
      <c r="H28" s="262">
        <v>102</v>
      </c>
      <c r="I28" s="261">
        <v>99</v>
      </c>
      <c r="J28" s="264">
        <v>3</v>
      </c>
      <c r="K28" s="262">
        <v>84</v>
      </c>
      <c r="L28" s="261">
        <v>81</v>
      </c>
      <c r="M28" s="264">
        <v>3</v>
      </c>
      <c r="N28" s="262">
        <v>67</v>
      </c>
      <c r="O28" s="261">
        <v>65</v>
      </c>
      <c r="P28" s="264">
        <v>2</v>
      </c>
      <c r="Q28" s="262">
        <v>123</v>
      </c>
      <c r="R28" s="261">
        <v>109</v>
      </c>
      <c r="S28" s="263">
        <v>14</v>
      </c>
      <c r="T28" s="262"/>
      <c r="U28" s="261"/>
      <c r="V28" s="260"/>
      <c r="W28" s="259">
        <v>2763</v>
      </c>
      <c r="X28" s="258">
        <v>2180</v>
      </c>
      <c r="Y28" s="257">
        <v>583</v>
      </c>
      <c r="AA28" s="134"/>
      <c r="AB28" s="134"/>
      <c r="AC28" s="134"/>
    </row>
    <row r="29" spans="1:29" s="133" customFormat="1" ht="11.25" customHeight="1">
      <c r="A29" s="265" t="s">
        <v>16</v>
      </c>
      <c r="B29" s="262">
        <v>56</v>
      </c>
      <c r="C29" s="261">
        <v>68</v>
      </c>
      <c r="D29" s="264">
        <v>-12</v>
      </c>
      <c r="E29" s="262">
        <v>48</v>
      </c>
      <c r="F29" s="261">
        <v>35</v>
      </c>
      <c r="G29" s="264">
        <v>13</v>
      </c>
      <c r="H29" s="262">
        <v>32</v>
      </c>
      <c r="I29" s="261">
        <v>48</v>
      </c>
      <c r="J29" s="264">
        <v>-16</v>
      </c>
      <c r="K29" s="262">
        <v>22</v>
      </c>
      <c r="L29" s="261">
        <v>41</v>
      </c>
      <c r="M29" s="264">
        <v>-19</v>
      </c>
      <c r="N29" s="262">
        <v>26</v>
      </c>
      <c r="O29" s="261">
        <v>20</v>
      </c>
      <c r="P29" s="264">
        <v>6</v>
      </c>
      <c r="Q29" s="262">
        <v>71</v>
      </c>
      <c r="R29" s="261">
        <v>62</v>
      </c>
      <c r="S29" s="263">
        <v>9</v>
      </c>
      <c r="T29" s="262"/>
      <c r="U29" s="261"/>
      <c r="V29" s="260"/>
      <c r="W29" s="259">
        <v>833</v>
      </c>
      <c r="X29" s="258">
        <v>960</v>
      </c>
      <c r="Y29" s="257">
        <v>-127</v>
      </c>
      <c r="AA29" s="134"/>
      <c r="AB29" s="134"/>
      <c r="AC29" s="134"/>
    </row>
    <row r="30" spans="1:29" s="133" customFormat="1" ht="11.25" customHeight="1">
      <c r="A30" s="265" t="s">
        <v>15</v>
      </c>
      <c r="B30" s="262">
        <v>38</v>
      </c>
      <c r="C30" s="261">
        <v>34</v>
      </c>
      <c r="D30" s="264">
        <v>4</v>
      </c>
      <c r="E30" s="262">
        <v>19</v>
      </c>
      <c r="F30" s="261">
        <v>26</v>
      </c>
      <c r="G30" s="264">
        <v>-7</v>
      </c>
      <c r="H30" s="262">
        <v>18</v>
      </c>
      <c r="I30" s="261">
        <v>17</v>
      </c>
      <c r="J30" s="264">
        <v>1</v>
      </c>
      <c r="K30" s="262">
        <v>10</v>
      </c>
      <c r="L30" s="261">
        <v>15</v>
      </c>
      <c r="M30" s="264">
        <v>-5</v>
      </c>
      <c r="N30" s="262">
        <v>4</v>
      </c>
      <c r="O30" s="261">
        <v>5</v>
      </c>
      <c r="P30" s="264">
        <v>-1</v>
      </c>
      <c r="Q30" s="262">
        <v>11</v>
      </c>
      <c r="R30" s="261">
        <v>12</v>
      </c>
      <c r="S30" s="263">
        <v>-1</v>
      </c>
      <c r="T30" s="262"/>
      <c r="U30" s="261"/>
      <c r="V30" s="260"/>
      <c r="W30" s="259">
        <v>474</v>
      </c>
      <c r="X30" s="258">
        <v>482</v>
      </c>
      <c r="Y30" s="257">
        <v>-8</v>
      </c>
      <c r="AA30" s="134"/>
      <c r="AB30" s="134"/>
      <c r="AC30" s="134"/>
    </row>
    <row r="31" spans="1:29" s="133" customFormat="1" ht="11.25" customHeight="1">
      <c r="A31" s="265" t="s">
        <v>14</v>
      </c>
      <c r="B31" s="262">
        <v>17</v>
      </c>
      <c r="C31" s="261">
        <v>41</v>
      </c>
      <c r="D31" s="264">
        <v>-24</v>
      </c>
      <c r="E31" s="262">
        <v>17</v>
      </c>
      <c r="F31" s="261">
        <v>15</v>
      </c>
      <c r="G31" s="264">
        <v>2</v>
      </c>
      <c r="H31" s="262">
        <v>26</v>
      </c>
      <c r="I31" s="261">
        <v>15</v>
      </c>
      <c r="J31" s="264">
        <v>11</v>
      </c>
      <c r="K31" s="262">
        <v>12</v>
      </c>
      <c r="L31" s="261">
        <v>11</v>
      </c>
      <c r="M31" s="264">
        <v>1</v>
      </c>
      <c r="N31" s="262">
        <v>9</v>
      </c>
      <c r="O31" s="261">
        <v>4</v>
      </c>
      <c r="P31" s="264">
        <v>5</v>
      </c>
      <c r="Q31" s="262">
        <v>9</v>
      </c>
      <c r="R31" s="261">
        <v>13</v>
      </c>
      <c r="S31" s="263">
        <v>-4</v>
      </c>
      <c r="T31" s="262"/>
      <c r="U31" s="261"/>
      <c r="V31" s="260"/>
      <c r="W31" s="259">
        <v>331</v>
      </c>
      <c r="X31" s="258">
        <v>338</v>
      </c>
      <c r="Y31" s="257">
        <v>-7</v>
      </c>
      <c r="AA31" s="134"/>
      <c r="AB31" s="134"/>
      <c r="AC31" s="134"/>
    </row>
    <row r="32" spans="1:29" s="133" customFormat="1" ht="11.25" customHeight="1">
      <c r="A32" s="265" t="s">
        <v>13</v>
      </c>
      <c r="B32" s="262">
        <v>26</v>
      </c>
      <c r="C32" s="261">
        <v>26</v>
      </c>
      <c r="D32" s="264">
        <v>0</v>
      </c>
      <c r="E32" s="262">
        <v>14</v>
      </c>
      <c r="F32" s="261">
        <v>25</v>
      </c>
      <c r="G32" s="264">
        <v>-11</v>
      </c>
      <c r="H32" s="262">
        <v>15</v>
      </c>
      <c r="I32" s="261">
        <v>23</v>
      </c>
      <c r="J32" s="264">
        <v>-8</v>
      </c>
      <c r="K32" s="262">
        <v>14</v>
      </c>
      <c r="L32" s="261">
        <v>20</v>
      </c>
      <c r="M32" s="264">
        <v>-6</v>
      </c>
      <c r="N32" s="262">
        <v>15</v>
      </c>
      <c r="O32" s="261">
        <v>13</v>
      </c>
      <c r="P32" s="264">
        <v>2</v>
      </c>
      <c r="Q32" s="262">
        <v>23</v>
      </c>
      <c r="R32" s="261">
        <v>22</v>
      </c>
      <c r="S32" s="263">
        <v>1</v>
      </c>
      <c r="T32" s="262"/>
      <c r="U32" s="261"/>
      <c r="V32" s="260"/>
      <c r="W32" s="259">
        <v>380</v>
      </c>
      <c r="X32" s="258">
        <v>451</v>
      </c>
      <c r="Y32" s="257">
        <v>-71</v>
      </c>
      <c r="AA32" s="134"/>
      <c r="AB32" s="134"/>
      <c r="AC32" s="134"/>
    </row>
    <row r="33" spans="1:29" s="133" customFormat="1" ht="11.25" customHeight="1">
      <c r="A33" s="265" t="s">
        <v>12</v>
      </c>
      <c r="B33" s="262">
        <v>29</v>
      </c>
      <c r="C33" s="261">
        <v>19</v>
      </c>
      <c r="D33" s="264">
        <v>10</v>
      </c>
      <c r="E33" s="262">
        <v>12</v>
      </c>
      <c r="F33" s="261">
        <v>16</v>
      </c>
      <c r="G33" s="264">
        <v>-4</v>
      </c>
      <c r="H33" s="262">
        <v>10</v>
      </c>
      <c r="I33" s="261">
        <v>11</v>
      </c>
      <c r="J33" s="264">
        <v>-1</v>
      </c>
      <c r="K33" s="262">
        <v>16</v>
      </c>
      <c r="L33" s="261">
        <v>15</v>
      </c>
      <c r="M33" s="264">
        <v>1</v>
      </c>
      <c r="N33" s="262">
        <v>6</v>
      </c>
      <c r="O33" s="261">
        <v>12</v>
      </c>
      <c r="P33" s="264">
        <v>-6</v>
      </c>
      <c r="Q33" s="262">
        <v>12</v>
      </c>
      <c r="R33" s="261">
        <v>25</v>
      </c>
      <c r="S33" s="263">
        <v>-13</v>
      </c>
      <c r="T33" s="262"/>
      <c r="U33" s="261"/>
      <c r="V33" s="260"/>
      <c r="W33" s="259">
        <v>288</v>
      </c>
      <c r="X33" s="258">
        <v>337</v>
      </c>
      <c r="Y33" s="257">
        <v>-49</v>
      </c>
      <c r="AA33" s="134"/>
      <c r="AB33" s="134"/>
      <c r="AC33" s="134"/>
    </row>
    <row r="34" spans="1:29" s="133" customFormat="1" ht="11.25" customHeight="1">
      <c r="A34" s="265" t="s">
        <v>11</v>
      </c>
      <c r="B34" s="262">
        <v>3</v>
      </c>
      <c r="C34" s="261">
        <v>16</v>
      </c>
      <c r="D34" s="264">
        <v>-13</v>
      </c>
      <c r="E34" s="262">
        <v>5</v>
      </c>
      <c r="F34" s="261">
        <v>6</v>
      </c>
      <c r="G34" s="264">
        <v>-1</v>
      </c>
      <c r="H34" s="262">
        <v>4</v>
      </c>
      <c r="I34" s="261">
        <v>6</v>
      </c>
      <c r="J34" s="264">
        <v>-2</v>
      </c>
      <c r="K34" s="262">
        <v>8</v>
      </c>
      <c r="L34" s="261">
        <v>9</v>
      </c>
      <c r="M34" s="264">
        <v>-1</v>
      </c>
      <c r="N34" s="262">
        <v>5</v>
      </c>
      <c r="O34" s="261">
        <v>6</v>
      </c>
      <c r="P34" s="264">
        <v>-1</v>
      </c>
      <c r="Q34" s="262">
        <v>7</v>
      </c>
      <c r="R34" s="261">
        <v>12</v>
      </c>
      <c r="S34" s="263">
        <v>-5</v>
      </c>
      <c r="T34" s="262"/>
      <c r="U34" s="261"/>
      <c r="V34" s="260"/>
      <c r="W34" s="259">
        <v>108</v>
      </c>
      <c r="X34" s="258">
        <v>167</v>
      </c>
      <c r="Y34" s="257">
        <v>-59</v>
      </c>
      <c r="AA34" s="134"/>
      <c r="AB34" s="134"/>
      <c r="AC34" s="134"/>
    </row>
    <row r="35" spans="1:29" s="133" customFormat="1" ht="11.25" customHeight="1">
      <c r="A35" s="265" t="s">
        <v>10</v>
      </c>
      <c r="B35" s="262">
        <v>14</v>
      </c>
      <c r="C35" s="261">
        <v>13</v>
      </c>
      <c r="D35" s="264">
        <v>1</v>
      </c>
      <c r="E35" s="262">
        <v>13</v>
      </c>
      <c r="F35" s="261">
        <v>7</v>
      </c>
      <c r="G35" s="264">
        <v>6</v>
      </c>
      <c r="H35" s="262">
        <v>5</v>
      </c>
      <c r="I35" s="261">
        <v>1</v>
      </c>
      <c r="J35" s="264">
        <v>4</v>
      </c>
      <c r="K35" s="262">
        <v>10</v>
      </c>
      <c r="L35" s="261">
        <v>7</v>
      </c>
      <c r="M35" s="264">
        <v>3</v>
      </c>
      <c r="N35" s="262">
        <v>4</v>
      </c>
      <c r="O35" s="261">
        <v>8</v>
      </c>
      <c r="P35" s="264">
        <v>-4</v>
      </c>
      <c r="Q35" s="262">
        <v>10</v>
      </c>
      <c r="R35" s="261">
        <v>14</v>
      </c>
      <c r="S35" s="263">
        <v>-4</v>
      </c>
      <c r="T35" s="262"/>
      <c r="U35" s="261"/>
      <c r="V35" s="260"/>
      <c r="W35" s="259">
        <v>183</v>
      </c>
      <c r="X35" s="258">
        <v>203</v>
      </c>
      <c r="Y35" s="257">
        <v>-20</v>
      </c>
      <c r="AA35" s="134"/>
      <c r="AB35" s="134"/>
      <c r="AC35" s="134"/>
    </row>
    <row r="36" spans="1:29" s="133" customFormat="1" ht="11.25" customHeight="1">
      <c r="A36" s="265" t="s">
        <v>9</v>
      </c>
      <c r="B36" s="262">
        <v>10</v>
      </c>
      <c r="C36" s="261">
        <v>14</v>
      </c>
      <c r="D36" s="264">
        <v>-4</v>
      </c>
      <c r="E36" s="262">
        <v>10</v>
      </c>
      <c r="F36" s="261">
        <v>7</v>
      </c>
      <c r="G36" s="264">
        <v>3</v>
      </c>
      <c r="H36" s="262">
        <v>6</v>
      </c>
      <c r="I36" s="261">
        <v>8</v>
      </c>
      <c r="J36" s="264">
        <v>-2</v>
      </c>
      <c r="K36" s="262">
        <v>11</v>
      </c>
      <c r="L36" s="261">
        <v>4</v>
      </c>
      <c r="M36" s="264">
        <v>7</v>
      </c>
      <c r="N36" s="262">
        <v>7</v>
      </c>
      <c r="O36" s="261">
        <v>5</v>
      </c>
      <c r="P36" s="264">
        <v>2</v>
      </c>
      <c r="Q36" s="262">
        <v>10</v>
      </c>
      <c r="R36" s="261">
        <v>6</v>
      </c>
      <c r="S36" s="263">
        <v>4</v>
      </c>
      <c r="T36" s="262"/>
      <c r="U36" s="261"/>
      <c r="V36" s="260"/>
      <c r="W36" s="259">
        <v>201</v>
      </c>
      <c r="X36" s="258">
        <v>161</v>
      </c>
      <c r="Y36" s="257">
        <v>40</v>
      </c>
      <c r="AA36" s="134"/>
      <c r="AB36" s="134"/>
      <c r="AC36" s="134"/>
    </row>
    <row r="37" spans="1:29" s="133" customFormat="1" ht="11.25" customHeight="1">
      <c r="A37" s="265" t="s">
        <v>8</v>
      </c>
      <c r="B37" s="262">
        <v>25</v>
      </c>
      <c r="C37" s="261">
        <v>25</v>
      </c>
      <c r="D37" s="264">
        <v>0</v>
      </c>
      <c r="E37" s="262">
        <v>9</v>
      </c>
      <c r="F37" s="261">
        <v>15</v>
      </c>
      <c r="G37" s="264">
        <v>-6</v>
      </c>
      <c r="H37" s="262">
        <v>8</v>
      </c>
      <c r="I37" s="261">
        <v>12</v>
      </c>
      <c r="J37" s="264">
        <v>-4</v>
      </c>
      <c r="K37" s="262">
        <v>11</v>
      </c>
      <c r="L37" s="261">
        <v>9</v>
      </c>
      <c r="M37" s="264">
        <v>2</v>
      </c>
      <c r="N37" s="262">
        <v>5</v>
      </c>
      <c r="O37" s="261">
        <v>7</v>
      </c>
      <c r="P37" s="264">
        <v>-2</v>
      </c>
      <c r="Q37" s="262">
        <v>18</v>
      </c>
      <c r="R37" s="261">
        <v>26</v>
      </c>
      <c r="S37" s="263">
        <v>-8</v>
      </c>
      <c r="T37" s="262"/>
      <c r="U37" s="261"/>
      <c r="V37" s="260"/>
      <c r="W37" s="259">
        <v>263</v>
      </c>
      <c r="X37" s="258">
        <v>355</v>
      </c>
      <c r="Y37" s="257">
        <v>-92</v>
      </c>
      <c r="AA37" s="134"/>
      <c r="AB37" s="134"/>
      <c r="AC37" s="134"/>
    </row>
    <row r="38" spans="1:29" s="133" customFormat="1" ht="11.25" customHeight="1">
      <c r="A38" s="265" t="s">
        <v>7</v>
      </c>
      <c r="B38" s="262">
        <v>29</v>
      </c>
      <c r="C38" s="261">
        <v>29</v>
      </c>
      <c r="D38" s="264">
        <v>0</v>
      </c>
      <c r="E38" s="262">
        <v>20</v>
      </c>
      <c r="F38" s="261">
        <v>25</v>
      </c>
      <c r="G38" s="264">
        <v>-5</v>
      </c>
      <c r="H38" s="262">
        <v>23</v>
      </c>
      <c r="I38" s="261">
        <v>13</v>
      </c>
      <c r="J38" s="264">
        <v>10</v>
      </c>
      <c r="K38" s="262">
        <v>24</v>
      </c>
      <c r="L38" s="261">
        <v>20</v>
      </c>
      <c r="M38" s="264">
        <v>4</v>
      </c>
      <c r="N38" s="262">
        <v>12</v>
      </c>
      <c r="O38" s="261">
        <v>9</v>
      </c>
      <c r="P38" s="264">
        <v>3</v>
      </c>
      <c r="Q38" s="262">
        <v>24</v>
      </c>
      <c r="R38" s="261">
        <v>20</v>
      </c>
      <c r="S38" s="263">
        <v>4</v>
      </c>
      <c r="T38" s="262"/>
      <c r="U38" s="261"/>
      <c r="V38" s="260"/>
      <c r="W38" s="259">
        <v>424</v>
      </c>
      <c r="X38" s="258">
        <v>435</v>
      </c>
      <c r="Y38" s="257">
        <v>-11</v>
      </c>
      <c r="AA38" s="134"/>
      <c r="AB38" s="134"/>
      <c r="AC38" s="134"/>
    </row>
    <row r="39" spans="1:29" s="133" customFormat="1" ht="11.25" customHeight="1">
      <c r="A39" s="265" t="s">
        <v>6</v>
      </c>
      <c r="B39" s="262">
        <v>26</v>
      </c>
      <c r="C39" s="261">
        <v>18</v>
      </c>
      <c r="D39" s="264">
        <v>8</v>
      </c>
      <c r="E39" s="262">
        <v>16</v>
      </c>
      <c r="F39" s="261">
        <v>20</v>
      </c>
      <c r="G39" s="264">
        <v>-4</v>
      </c>
      <c r="H39" s="262">
        <v>16</v>
      </c>
      <c r="I39" s="261">
        <v>13</v>
      </c>
      <c r="J39" s="264">
        <v>3</v>
      </c>
      <c r="K39" s="262">
        <v>12</v>
      </c>
      <c r="L39" s="261">
        <v>13</v>
      </c>
      <c r="M39" s="264">
        <v>-1</v>
      </c>
      <c r="N39" s="262">
        <v>9</v>
      </c>
      <c r="O39" s="261">
        <v>7</v>
      </c>
      <c r="P39" s="264">
        <v>2</v>
      </c>
      <c r="Q39" s="262">
        <v>23</v>
      </c>
      <c r="R39" s="261">
        <v>23</v>
      </c>
      <c r="S39" s="263">
        <v>0</v>
      </c>
      <c r="T39" s="262"/>
      <c r="U39" s="261"/>
      <c r="V39" s="260"/>
      <c r="W39" s="259">
        <v>329</v>
      </c>
      <c r="X39" s="258">
        <v>392</v>
      </c>
      <c r="Y39" s="257">
        <v>-63</v>
      </c>
      <c r="AA39" s="134"/>
      <c r="AB39" s="134"/>
      <c r="AC39" s="134"/>
    </row>
    <row r="40" spans="1:29" s="133" customFormat="1" ht="11.25" customHeight="1">
      <c r="A40" s="265" t="s">
        <v>5</v>
      </c>
      <c r="B40" s="262">
        <v>28</v>
      </c>
      <c r="C40" s="261">
        <v>34</v>
      </c>
      <c r="D40" s="264">
        <v>-6</v>
      </c>
      <c r="E40" s="262">
        <v>16</v>
      </c>
      <c r="F40" s="261">
        <v>24</v>
      </c>
      <c r="G40" s="264">
        <v>-8</v>
      </c>
      <c r="H40" s="262">
        <v>11</v>
      </c>
      <c r="I40" s="261">
        <v>17</v>
      </c>
      <c r="J40" s="264">
        <v>-6</v>
      </c>
      <c r="K40" s="262">
        <v>11</v>
      </c>
      <c r="L40" s="261">
        <v>6</v>
      </c>
      <c r="M40" s="264">
        <v>5</v>
      </c>
      <c r="N40" s="262">
        <v>9</v>
      </c>
      <c r="O40" s="261">
        <v>9</v>
      </c>
      <c r="P40" s="264">
        <v>0</v>
      </c>
      <c r="Q40" s="262">
        <v>25</v>
      </c>
      <c r="R40" s="261">
        <v>29</v>
      </c>
      <c r="S40" s="263">
        <v>-4</v>
      </c>
      <c r="T40" s="262"/>
      <c r="U40" s="261"/>
      <c r="V40" s="260"/>
      <c r="W40" s="259">
        <v>381</v>
      </c>
      <c r="X40" s="258">
        <v>413</v>
      </c>
      <c r="Y40" s="257">
        <v>-32</v>
      </c>
      <c r="AA40" s="134"/>
      <c r="AB40" s="134"/>
      <c r="AC40" s="134"/>
    </row>
    <row r="41" spans="1:29" s="133" customFormat="1" ht="11.25" customHeight="1">
      <c r="A41" s="265" t="s">
        <v>4</v>
      </c>
      <c r="B41" s="262">
        <v>17</v>
      </c>
      <c r="C41" s="261">
        <v>22</v>
      </c>
      <c r="D41" s="264">
        <v>-5</v>
      </c>
      <c r="E41" s="262">
        <v>6</v>
      </c>
      <c r="F41" s="261">
        <v>13</v>
      </c>
      <c r="G41" s="264">
        <v>-7</v>
      </c>
      <c r="H41" s="262">
        <v>8</v>
      </c>
      <c r="I41" s="261">
        <v>8</v>
      </c>
      <c r="J41" s="264">
        <v>0</v>
      </c>
      <c r="K41" s="262">
        <v>15</v>
      </c>
      <c r="L41" s="261">
        <v>14</v>
      </c>
      <c r="M41" s="264">
        <v>1</v>
      </c>
      <c r="N41" s="262">
        <v>10</v>
      </c>
      <c r="O41" s="261">
        <v>6</v>
      </c>
      <c r="P41" s="264">
        <v>4</v>
      </c>
      <c r="Q41" s="262">
        <v>17</v>
      </c>
      <c r="R41" s="261">
        <v>17</v>
      </c>
      <c r="S41" s="263">
        <v>0</v>
      </c>
      <c r="T41" s="262"/>
      <c r="U41" s="261"/>
      <c r="V41" s="260"/>
      <c r="W41" s="259">
        <v>209</v>
      </c>
      <c r="X41" s="258">
        <v>290</v>
      </c>
      <c r="Y41" s="257">
        <v>-81</v>
      </c>
      <c r="AA41" s="134"/>
      <c r="AB41" s="134"/>
      <c r="AC41" s="134"/>
    </row>
    <row r="42" spans="1:29" s="133" customFormat="1" ht="11.25" customHeight="1">
      <c r="A42" s="265" t="s">
        <v>3</v>
      </c>
      <c r="B42" s="262">
        <v>0</v>
      </c>
      <c r="C42" s="261">
        <v>0</v>
      </c>
      <c r="D42" s="264">
        <v>0</v>
      </c>
      <c r="E42" s="262">
        <v>0</v>
      </c>
      <c r="F42" s="261">
        <v>0</v>
      </c>
      <c r="G42" s="264">
        <v>0</v>
      </c>
      <c r="H42" s="262">
        <v>2</v>
      </c>
      <c r="I42" s="261">
        <v>0</v>
      </c>
      <c r="J42" s="264">
        <v>2</v>
      </c>
      <c r="K42" s="262">
        <v>0</v>
      </c>
      <c r="L42" s="261">
        <v>2</v>
      </c>
      <c r="M42" s="264">
        <v>-2</v>
      </c>
      <c r="N42" s="262">
        <v>0</v>
      </c>
      <c r="O42" s="261">
        <v>0</v>
      </c>
      <c r="P42" s="264">
        <v>0</v>
      </c>
      <c r="Q42" s="262">
        <v>0</v>
      </c>
      <c r="R42" s="261">
        <v>1</v>
      </c>
      <c r="S42" s="263">
        <v>-1</v>
      </c>
      <c r="T42" s="262"/>
      <c r="U42" s="261"/>
      <c r="V42" s="260"/>
      <c r="W42" s="259">
        <v>9</v>
      </c>
      <c r="X42" s="258">
        <v>19</v>
      </c>
      <c r="Y42" s="257">
        <v>-10</v>
      </c>
      <c r="AA42" s="134"/>
      <c r="AB42" s="134"/>
      <c r="AC42" s="134"/>
    </row>
    <row r="43" spans="1:29" s="133" customFormat="1" ht="11.25" customHeight="1">
      <c r="A43" s="265" t="s">
        <v>2</v>
      </c>
      <c r="B43" s="262">
        <v>37</v>
      </c>
      <c r="C43" s="261">
        <v>24</v>
      </c>
      <c r="D43" s="264">
        <v>13</v>
      </c>
      <c r="E43" s="262">
        <v>16</v>
      </c>
      <c r="F43" s="261">
        <v>13</v>
      </c>
      <c r="G43" s="264">
        <v>3</v>
      </c>
      <c r="H43" s="262">
        <v>19</v>
      </c>
      <c r="I43" s="261">
        <v>15</v>
      </c>
      <c r="J43" s="264">
        <v>4</v>
      </c>
      <c r="K43" s="262">
        <v>15</v>
      </c>
      <c r="L43" s="261">
        <v>8</v>
      </c>
      <c r="M43" s="264">
        <v>7</v>
      </c>
      <c r="N43" s="262">
        <v>6</v>
      </c>
      <c r="O43" s="261">
        <v>12</v>
      </c>
      <c r="P43" s="264">
        <v>-6</v>
      </c>
      <c r="Q43" s="262">
        <v>34</v>
      </c>
      <c r="R43" s="261">
        <v>17</v>
      </c>
      <c r="S43" s="263">
        <v>17</v>
      </c>
      <c r="T43" s="262"/>
      <c r="U43" s="261"/>
      <c r="V43" s="260"/>
      <c r="W43" s="259">
        <v>405</v>
      </c>
      <c r="X43" s="258">
        <v>344</v>
      </c>
      <c r="Y43" s="257">
        <v>61</v>
      </c>
      <c r="AA43" s="134"/>
      <c r="AB43" s="134"/>
      <c r="AC43" s="134"/>
    </row>
    <row r="44" spans="1:29" s="133" customFormat="1" ht="11.25" customHeight="1">
      <c r="A44" s="265" t="s">
        <v>1</v>
      </c>
      <c r="B44" s="262">
        <v>4</v>
      </c>
      <c r="C44" s="261">
        <v>6</v>
      </c>
      <c r="D44" s="264">
        <v>-2</v>
      </c>
      <c r="E44" s="262">
        <v>2</v>
      </c>
      <c r="F44" s="261">
        <v>5</v>
      </c>
      <c r="G44" s="264">
        <v>-3</v>
      </c>
      <c r="H44" s="262">
        <v>2</v>
      </c>
      <c r="I44" s="261">
        <v>1</v>
      </c>
      <c r="J44" s="264">
        <v>1</v>
      </c>
      <c r="K44" s="262">
        <v>3</v>
      </c>
      <c r="L44" s="261">
        <v>2</v>
      </c>
      <c r="M44" s="264">
        <v>1</v>
      </c>
      <c r="N44" s="262">
        <v>2</v>
      </c>
      <c r="O44" s="261">
        <v>3</v>
      </c>
      <c r="P44" s="264">
        <v>-1</v>
      </c>
      <c r="Q44" s="262">
        <v>8</v>
      </c>
      <c r="R44" s="261">
        <v>10</v>
      </c>
      <c r="S44" s="263">
        <v>-2</v>
      </c>
      <c r="T44" s="262"/>
      <c r="U44" s="261"/>
      <c r="V44" s="260"/>
      <c r="W44" s="259">
        <v>65</v>
      </c>
      <c r="X44" s="258">
        <v>76</v>
      </c>
      <c r="Y44" s="257">
        <v>-11</v>
      </c>
      <c r="AA44" s="134"/>
      <c r="AB44" s="134"/>
      <c r="AC44" s="134"/>
    </row>
    <row r="45" spans="1:29" s="133" customFormat="1" ht="11.25" customHeight="1" thickBot="1">
      <c r="A45" s="256" t="s">
        <v>0</v>
      </c>
      <c r="B45" s="253">
        <v>13</v>
      </c>
      <c r="C45" s="252">
        <v>12</v>
      </c>
      <c r="D45" s="255">
        <v>1</v>
      </c>
      <c r="E45" s="253">
        <v>7</v>
      </c>
      <c r="F45" s="252">
        <v>11</v>
      </c>
      <c r="G45" s="255">
        <v>-4</v>
      </c>
      <c r="H45" s="253">
        <v>5</v>
      </c>
      <c r="I45" s="252">
        <v>5</v>
      </c>
      <c r="J45" s="255">
        <v>0</v>
      </c>
      <c r="K45" s="253">
        <v>4</v>
      </c>
      <c r="L45" s="252">
        <v>5</v>
      </c>
      <c r="M45" s="255">
        <v>-1</v>
      </c>
      <c r="N45" s="253">
        <v>2</v>
      </c>
      <c r="O45" s="252">
        <v>7</v>
      </c>
      <c r="P45" s="255">
        <v>-5</v>
      </c>
      <c r="Q45" s="253">
        <v>6</v>
      </c>
      <c r="R45" s="252">
        <v>13</v>
      </c>
      <c r="S45" s="254">
        <v>-7</v>
      </c>
      <c r="T45" s="253"/>
      <c r="U45" s="252"/>
      <c r="V45" s="251"/>
      <c r="W45" s="250">
        <v>118</v>
      </c>
      <c r="X45" s="249">
        <v>161</v>
      </c>
      <c r="Y45" s="248">
        <v>-43</v>
      </c>
      <c r="AA45" s="134"/>
      <c r="AB45" s="134"/>
      <c r="AC45" s="134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32"/>
      <c r="G48" s="13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32"/>
      <c r="G50" s="132"/>
    </row>
  </sheetData>
  <sheetProtection/>
  <mergeCells count="18">
    <mergeCell ref="N3:P3"/>
    <mergeCell ref="T25:V25"/>
    <mergeCell ref="W25:Y25"/>
    <mergeCell ref="Q3:S3"/>
    <mergeCell ref="T3:V3"/>
    <mergeCell ref="W3:Y3"/>
    <mergeCell ref="N25:P25"/>
    <mergeCell ref="Q25:S25"/>
    <mergeCell ref="A25:A26"/>
    <mergeCell ref="B25:D25"/>
    <mergeCell ref="E25:G25"/>
    <mergeCell ref="H25:J25"/>
    <mergeCell ref="K25:M25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zoomScaleSheetLayoutView="100" workbookViewId="0" topLeftCell="A1">
      <selection activeCell="B1" sqref="B1"/>
    </sheetView>
  </sheetViews>
  <sheetFormatPr defaultColWidth="9.00390625" defaultRowHeight="24.75" customHeight="1"/>
  <cols>
    <col min="1" max="1" width="6.8515625" style="41" customWidth="1"/>
    <col min="2" max="2" width="3.421875" style="40" customWidth="1"/>
    <col min="3" max="4" width="2.8515625" style="40" customWidth="1"/>
    <col min="5" max="5" width="3.421875" style="40" customWidth="1"/>
    <col min="6" max="7" width="2.8515625" style="40" customWidth="1"/>
    <col min="8" max="8" width="3.421875" style="40" customWidth="1"/>
    <col min="9" max="10" width="2.8515625" style="40" customWidth="1"/>
    <col min="11" max="11" width="3.421875" style="40" customWidth="1"/>
    <col min="12" max="13" width="2.8515625" style="40" customWidth="1"/>
    <col min="14" max="14" width="3.421875" style="40" customWidth="1"/>
    <col min="15" max="16" width="2.8515625" style="40" customWidth="1"/>
    <col min="17" max="17" width="3.421875" style="40" customWidth="1"/>
    <col min="18" max="19" width="2.8515625" style="40" customWidth="1"/>
    <col min="20" max="20" width="3.421875" style="40" customWidth="1"/>
    <col min="21" max="22" width="2.8515625" style="40" customWidth="1"/>
    <col min="23" max="23" width="3.421875" style="40" customWidth="1"/>
    <col min="24" max="25" width="2.8515625" style="40" customWidth="1"/>
    <col min="26" max="26" width="3.421875" style="40" customWidth="1"/>
    <col min="27" max="28" width="2.8515625" style="40" customWidth="1"/>
    <col min="29" max="29" width="3.421875" style="40" customWidth="1"/>
    <col min="30" max="31" width="2.8515625" style="40" customWidth="1"/>
    <col min="32" max="32" width="3.421875" style="40" customWidth="1"/>
    <col min="33" max="34" width="2.8515625" style="40" customWidth="1"/>
    <col min="35" max="35" width="3.421875" style="40" customWidth="1"/>
    <col min="36" max="37" width="2.8515625" style="40" customWidth="1"/>
    <col min="38" max="38" width="4.421875" style="40" customWidth="1"/>
    <col min="39" max="40" width="4.00390625" style="40" customWidth="1"/>
    <col min="41" max="16384" width="9.00390625" style="40" customWidth="1"/>
  </cols>
  <sheetData>
    <row r="1" spans="1:40" ht="14.25" customHeight="1">
      <c r="A1" s="39" t="s">
        <v>36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4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70"/>
      <c r="AJ2" s="70"/>
      <c r="AK2" s="70"/>
      <c r="AL2" s="70"/>
      <c r="AM2" s="70"/>
      <c r="AN2" s="70" t="s">
        <v>35</v>
      </c>
    </row>
    <row r="3" spans="1:40" s="43" customFormat="1" ht="23.25" customHeight="1">
      <c r="A3" s="464"/>
      <c r="B3" s="461">
        <v>39356</v>
      </c>
      <c r="C3" s="461"/>
      <c r="D3" s="461"/>
      <c r="E3" s="461">
        <v>39387</v>
      </c>
      <c r="F3" s="461"/>
      <c r="G3" s="461"/>
      <c r="H3" s="461">
        <v>39417</v>
      </c>
      <c r="I3" s="461"/>
      <c r="J3" s="461"/>
      <c r="K3" s="461">
        <v>39448</v>
      </c>
      <c r="L3" s="461"/>
      <c r="M3" s="461"/>
      <c r="N3" s="461">
        <v>39479</v>
      </c>
      <c r="O3" s="461"/>
      <c r="P3" s="461"/>
      <c r="Q3" s="461">
        <v>39508</v>
      </c>
      <c r="R3" s="461"/>
      <c r="S3" s="461"/>
      <c r="T3" s="461">
        <v>39539</v>
      </c>
      <c r="U3" s="461"/>
      <c r="V3" s="461"/>
      <c r="W3" s="461">
        <v>39569</v>
      </c>
      <c r="X3" s="461"/>
      <c r="Y3" s="461"/>
      <c r="Z3" s="461">
        <v>39600</v>
      </c>
      <c r="AA3" s="461"/>
      <c r="AB3" s="461"/>
      <c r="AC3" s="461">
        <v>39630</v>
      </c>
      <c r="AD3" s="461"/>
      <c r="AE3" s="461"/>
      <c r="AF3" s="461">
        <v>39661</v>
      </c>
      <c r="AG3" s="461"/>
      <c r="AH3" s="461"/>
      <c r="AI3" s="461">
        <v>39692</v>
      </c>
      <c r="AJ3" s="461"/>
      <c r="AK3" s="461"/>
      <c r="AL3" s="462" t="s">
        <v>34</v>
      </c>
      <c r="AM3" s="462"/>
      <c r="AN3" s="463"/>
    </row>
    <row r="4" spans="1:40" s="43" customFormat="1" ht="23.25" customHeight="1">
      <c r="A4" s="465"/>
      <c r="B4" s="69" t="s">
        <v>33</v>
      </c>
      <c r="C4" s="68" t="s">
        <v>32</v>
      </c>
      <c r="D4" s="67" t="s">
        <v>31</v>
      </c>
      <c r="E4" s="69" t="s">
        <v>33</v>
      </c>
      <c r="F4" s="68" t="s">
        <v>32</v>
      </c>
      <c r="G4" s="67" t="s">
        <v>31</v>
      </c>
      <c r="H4" s="69" t="s">
        <v>33</v>
      </c>
      <c r="I4" s="68" t="s">
        <v>32</v>
      </c>
      <c r="J4" s="67" t="s">
        <v>31</v>
      </c>
      <c r="K4" s="69" t="s">
        <v>33</v>
      </c>
      <c r="L4" s="68" t="s">
        <v>32</v>
      </c>
      <c r="M4" s="67" t="s">
        <v>31</v>
      </c>
      <c r="N4" s="69" t="s">
        <v>33</v>
      </c>
      <c r="O4" s="68" t="s">
        <v>32</v>
      </c>
      <c r="P4" s="67" t="s">
        <v>31</v>
      </c>
      <c r="Q4" s="69" t="s">
        <v>33</v>
      </c>
      <c r="R4" s="68" t="s">
        <v>32</v>
      </c>
      <c r="S4" s="67" t="s">
        <v>31</v>
      </c>
      <c r="T4" s="69" t="s">
        <v>33</v>
      </c>
      <c r="U4" s="68" t="s">
        <v>32</v>
      </c>
      <c r="V4" s="67" t="s">
        <v>31</v>
      </c>
      <c r="W4" s="69" t="s">
        <v>33</v>
      </c>
      <c r="X4" s="68" t="s">
        <v>32</v>
      </c>
      <c r="Y4" s="67" t="s">
        <v>31</v>
      </c>
      <c r="Z4" s="69" t="s">
        <v>33</v>
      </c>
      <c r="AA4" s="68" t="s">
        <v>32</v>
      </c>
      <c r="AB4" s="67" t="s">
        <v>31</v>
      </c>
      <c r="AC4" s="69" t="s">
        <v>33</v>
      </c>
      <c r="AD4" s="68" t="s">
        <v>32</v>
      </c>
      <c r="AE4" s="67" t="s">
        <v>31</v>
      </c>
      <c r="AF4" s="69" t="s">
        <v>33</v>
      </c>
      <c r="AG4" s="68" t="s">
        <v>32</v>
      </c>
      <c r="AH4" s="67" t="s">
        <v>31</v>
      </c>
      <c r="AI4" s="69" t="s">
        <v>33</v>
      </c>
      <c r="AJ4" s="68" t="s">
        <v>32</v>
      </c>
      <c r="AK4" s="67" t="s">
        <v>31</v>
      </c>
      <c r="AL4" s="66" t="s">
        <v>33</v>
      </c>
      <c r="AM4" s="65" t="s">
        <v>32</v>
      </c>
      <c r="AN4" s="64" t="s">
        <v>31</v>
      </c>
    </row>
    <row r="5" spans="1:44" s="43" customFormat="1" ht="23.25" customHeight="1" thickBot="1">
      <c r="A5" s="63" t="s">
        <v>18</v>
      </c>
      <c r="B5" s="61">
        <v>799</v>
      </c>
      <c r="C5" s="60">
        <v>408</v>
      </c>
      <c r="D5" s="62">
        <v>391</v>
      </c>
      <c r="E5" s="61">
        <v>705</v>
      </c>
      <c r="F5" s="60">
        <v>371</v>
      </c>
      <c r="G5" s="62">
        <v>334</v>
      </c>
      <c r="H5" s="61">
        <v>681</v>
      </c>
      <c r="I5" s="60">
        <v>342</v>
      </c>
      <c r="J5" s="62">
        <v>339</v>
      </c>
      <c r="K5" s="61">
        <v>718</v>
      </c>
      <c r="L5" s="60">
        <v>377</v>
      </c>
      <c r="M5" s="62">
        <v>341</v>
      </c>
      <c r="N5" s="61">
        <v>654</v>
      </c>
      <c r="O5" s="60">
        <v>346</v>
      </c>
      <c r="P5" s="62">
        <v>308</v>
      </c>
      <c r="Q5" s="61">
        <v>696</v>
      </c>
      <c r="R5" s="60">
        <v>361</v>
      </c>
      <c r="S5" s="62">
        <v>335</v>
      </c>
      <c r="T5" s="61">
        <v>693</v>
      </c>
      <c r="U5" s="60">
        <v>352</v>
      </c>
      <c r="V5" s="62">
        <v>341</v>
      </c>
      <c r="W5" s="61">
        <v>756</v>
      </c>
      <c r="X5" s="60">
        <v>379</v>
      </c>
      <c r="Y5" s="62">
        <v>377</v>
      </c>
      <c r="Z5" s="61">
        <v>713</v>
      </c>
      <c r="AA5" s="60">
        <v>382</v>
      </c>
      <c r="AB5" s="62">
        <v>331</v>
      </c>
      <c r="AC5" s="61">
        <v>709</v>
      </c>
      <c r="AD5" s="60">
        <v>349</v>
      </c>
      <c r="AE5" s="62">
        <v>360</v>
      </c>
      <c r="AF5" s="61">
        <v>785</v>
      </c>
      <c r="AG5" s="60">
        <v>429</v>
      </c>
      <c r="AH5" s="62">
        <v>356</v>
      </c>
      <c r="AI5" s="61">
        <v>757</v>
      </c>
      <c r="AJ5" s="60">
        <v>381</v>
      </c>
      <c r="AK5" s="62">
        <v>376</v>
      </c>
      <c r="AL5" s="61">
        <v>8666</v>
      </c>
      <c r="AM5" s="60">
        <v>4477</v>
      </c>
      <c r="AN5" s="59">
        <v>4189</v>
      </c>
      <c r="AP5" s="44"/>
      <c r="AQ5" s="44"/>
      <c r="AR5" s="44"/>
    </row>
    <row r="6" spans="1:44" s="43" customFormat="1" ht="23.25" customHeight="1" thickTop="1">
      <c r="A6" s="58" t="s">
        <v>17</v>
      </c>
      <c r="B6" s="57">
        <v>400</v>
      </c>
      <c r="C6" s="56">
        <v>199</v>
      </c>
      <c r="D6" s="55">
        <v>201</v>
      </c>
      <c r="E6" s="57">
        <v>342</v>
      </c>
      <c r="F6" s="56">
        <v>188</v>
      </c>
      <c r="G6" s="55">
        <v>154</v>
      </c>
      <c r="H6" s="57">
        <v>323</v>
      </c>
      <c r="I6" s="56">
        <v>173</v>
      </c>
      <c r="J6" s="55">
        <v>150</v>
      </c>
      <c r="K6" s="57">
        <v>323</v>
      </c>
      <c r="L6" s="56">
        <v>175</v>
      </c>
      <c r="M6" s="55">
        <v>148</v>
      </c>
      <c r="N6" s="57">
        <v>316</v>
      </c>
      <c r="O6" s="56">
        <v>173</v>
      </c>
      <c r="P6" s="55">
        <v>143</v>
      </c>
      <c r="Q6" s="57">
        <v>335</v>
      </c>
      <c r="R6" s="56">
        <v>162</v>
      </c>
      <c r="S6" s="55">
        <v>173</v>
      </c>
      <c r="T6" s="57">
        <v>349</v>
      </c>
      <c r="U6" s="56">
        <v>189</v>
      </c>
      <c r="V6" s="55">
        <v>160</v>
      </c>
      <c r="W6" s="57">
        <v>358</v>
      </c>
      <c r="X6" s="56">
        <v>174</v>
      </c>
      <c r="Y6" s="55">
        <v>184</v>
      </c>
      <c r="Z6" s="57">
        <v>305</v>
      </c>
      <c r="AA6" s="56">
        <v>158</v>
      </c>
      <c r="AB6" s="55">
        <v>147</v>
      </c>
      <c r="AC6" s="57">
        <v>332</v>
      </c>
      <c r="AD6" s="56">
        <v>162</v>
      </c>
      <c r="AE6" s="55">
        <v>170</v>
      </c>
      <c r="AF6" s="57">
        <v>392</v>
      </c>
      <c r="AG6" s="56">
        <v>226</v>
      </c>
      <c r="AH6" s="55">
        <v>166</v>
      </c>
      <c r="AI6" s="57">
        <v>359</v>
      </c>
      <c r="AJ6" s="56">
        <v>185</v>
      </c>
      <c r="AK6" s="55">
        <v>174</v>
      </c>
      <c r="AL6" s="54">
        <v>4134</v>
      </c>
      <c r="AM6" s="53">
        <v>2164</v>
      </c>
      <c r="AN6" s="52">
        <v>1970</v>
      </c>
      <c r="AP6" s="44"/>
      <c r="AQ6" s="44"/>
      <c r="AR6" s="44"/>
    </row>
    <row r="7" spans="1:44" s="43" customFormat="1" ht="23.25" customHeight="1">
      <c r="A7" s="58" t="s">
        <v>16</v>
      </c>
      <c r="B7" s="57">
        <v>62</v>
      </c>
      <c r="C7" s="56">
        <v>32</v>
      </c>
      <c r="D7" s="55">
        <v>30</v>
      </c>
      <c r="E7" s="57">
        <v>66</v>
      </c>
      <c r="F7" s="56">
        <v>36</v>
      </c>
      <c r="G7" s="55">
        <v>30</v>
      </c>
      <c r="H7" s="57">
        <v>74</v>
      </c>
      <c r="I7" s="56">
        <v>34</v>
      </c>
      <c r="J7" s="55">
        <v>40</v>
      </c>
      <c r="K7" s="57">
        <v>72</v>
      </c>
      <c r="L7" s="56">
        <v>35</v>
      </c>
      <c r="M7" s="55">
        <v>37</v>
      </c>
      <c r="N7" s="57">
        <v>51</v>
      </c>
      <c r="O7" s="56">
        <v>22</v>
      </c>
      <c r="P7" s="55">
        <v>29</v>
      </c>
      <c r="Q7" s="57">
        <v>64</v>
      </c>
      <c r="R7" s="56">
        <v>38</v>
      </c>
      <c r="S7" s="55">
        <v>26</v>
      </c>
      <c r="T7" s="57">
        <v>56</v>
      </c>
      <c r="U7" s="56">
        <v>24</v>
      </c>
      <c r="V7" s="55">
        <v>32</v>
      </c>
      <c r="W7" s="57">
        <v>67</v>
      </c>
      <c r="X7" s="56">
        <v>32</v>
      </c>
      <c r="Y7" s="55">
        <v>35</v>
      </c>
      <c r="Z7" s="57">
        <v>79</v>
      </c>
      <c r="AA7" s="56">
        <v>35</v>
      </c>
      <c r="AB7" s="55">
        <v>44</v>
      </c>
      <c r="AC7" s="57">
        <v>53</v>
      </c>
      <c r="AD7" s="56">
        <v>27</v>
      </c>
      <c r="AE7" s="55">
        <v>26</v>
      </c>
      <c r="AF7" s="57">
        <v>70</v>
      </c>
      <c r="AG7" s="56">
        <v>36</v>
      </c>
      <c r="AH7" s="55">
        <v>34</v>
      </c>
      <c r="AI7" s="57">
        <v>72</v>
      </c>
      <c r="AJ7" s="56">
        <v>32</v>
      </c>
      <c r="AK7" s="55">
        <v>40</v>
      </c>
      <c r="AL7" s="54">
        <v>786</v>
      </c>
      <c r="AM7" s="53">
        <v>383</v>
      </c>
      <c r="AN7" s="52">
        <v>403</v>
      </c>
      <c r="AP7" s="44"/>
      <c r="AQ7" s="44"/>
      <c r="AR7" s="44"/>
    </row>
    <row r="8" spans="1:44" s="43" customFormat="1" ht="23.25" customHeight="1">
      <c r="A8" s="58" t="s">
        <v>15</v>
      </c>
      <c r="B8" s="57">
        <v>66</v>
      </c>
      <c r="C8" s="56">
        <v>39</v>
      </c>
      <c r="D8" s="55">
        <v>27</v>
      </c>
      <c r="E8" s="57">
        <v>48</v>
      </c>
      <c r="F8" s="56">
        <v>25</v>
      </c>
      <c r="G8" s="55">
        <v>23</v>
      </c>
      <c r="H8" s="57">
        <v>57</v>
      </c>
      <c r="I8" s="56">
        <v>28</v>
      </c>
      <c r="J8" s="55">
        <v>29</v>
      </c>
      <c r="K8" s="57">
        <v>64</v>
      </c>
      <c r="L8" s="56">
        <v>30</v>
      </c>
      <c r="M8" s="55">
        <v>34</v>
      </c>
      <c r="N8" s="57">
        <v>63</v>
      </c>
      <c r="O8" s="56">
        <v>34</v>
      </c>
      <c r="P8" s="55">
        <v>29</v>
      </c>
      <c r="Q8" s="57">
        <v>54</v>
      </c>
      <c r="R8" s="56">
        <v>33</v>
      </c>
      <c r="S8" s="55">
        <v>21</v>
      </c>
      <c r="T8" s="57">
        <v>60</v>
      </c>
      <c r="U8" s="56">
        <v>33</v>
      </c>
      <c r="V8" s="55">
        <v>27</v>
      </c>
      <c r="W8" s="57">
        <v>60</v>
      </c>
      <c r="X8" s="56">
        <v>33</v>
      </c>
      <c r="Y8" s="55">
        <v>27</v>
      </c>
      <c r="Z8" s="57">
        <v>66</v>
      </c>
      <c r="AA8" s="56">
        <v>31</v>
      </c>
      <c r="AB8" s="55">
        <v>35</v>
      </c>
      <c r="AC8" s="57">
        <v>73</v>
      </c>
      <c r="AD8" s="56">
        <v>36</v>
      </c>
      <c r="AE8" s="55">
        <v>37</v>
      </c>
      <c r="AF8" s="57">
        <v>60</v>
      </c>
      <c r="AG8" s="56">
        <v>33</v>
      </c>
      <c r="AH8" s="55">
        <v>27</v>
      </c>
      <c r="AI8" s="57">
        <v>63</v>
      </c>
      <c r="AJ8" s="56">
        <v>30</v>
      </c>
      <c r="AK8" s="55">
        <v>33</v>
      </c>
      <c r="AL8" s="54">
        <v>734</v>
      </c>
      <c r="AM8" s="53">
        <v>385</v>
      </c>
      <c r="AN8" s="52">
        <v>349</v>
      </c>
      <c r="AP8" s="44"/>
      <c r="AQ8" s="44"/>
      <c r="AR8" s="44"/>
    </row>
    <row r="9" spans="1:44" s="43" customFormat="1" ht="23.25" customHeight="1">
      <c r="A9" s="58" t="s">
        <v>14</v>
      </c>
      <c r="B9" s="57">
        <v>41</v>
      </c>
      <c r="C9" s="56">
        <v>22</v>
      </c>
      <c r="D9" s="55">
        <v>19</v>
      </c>
      <c r="E9" s="57">
        <v>40</v>
      </c>
      <c r="F9" s="56">
        <v>16</v>
      </c>
      <c r="G9" s="55">
        <v>24</v>
      </c>
      <c r="H9" s="57">
        <v>45</v>
      </c>
      <c r="I9" s="56">
        <v>21</v>
      </c>
      <c r="J9" s="55">
        <v>24</v>
      </c>
      <c r="K9" s="57">
        <v>45</v>
      </c>
      <c r="L9" s="56">
        <v>29</v>
      </c>
      <c r="M9" s="55">
        <v>16</v>
      </c>
      <c r="N9" s="57">
        <v>26</v>
      </c>
      <c r="O9" s="56">
        <v>11</v>
      </c>
      <c r="P9" s="55">
        <v>15</v>
      </c>
      <c r="Q9" s="57">
        <v>39</v>
      </c>
      <c r="R9" s="56">
        <v>15</v>
      </c>
      <c r="S9" s="55">
        <v>24</v>
      </c>
      <c r="T9" s="57">
        <v>40</v>
      </c>
      <c r="U9" s="56">
        <v>19</v>
      </c>
      <c r="V9" s="55">
        <v>21</v>
      </c>
      <c r="W9" s="57">
        <v>36</v>
      </c>
      <c r="X9" s="56">
        <v>16</v>
      </c>
      <c r="Y9" s="55">
        <v>20</v>
      </c>
      <c r="Z9" s="57">
        <v>36</v>
      </c>
      <c r="AA9" s="56">
        <v>21</v>
      </c>
      <c r="AB9" s="55">
        <v>15</v>
      </c>
      <c r="AC9" s="57">
        <v>42</v>
      </c>
      <c r="AD9" s="56">
        <v>21</v>
      </c>
      <c r="AE9" s="55">
        <v>21</v>
      </c>
      <c r="AF9" s="57">
        <v>44</v>
      </c>
      <c r="AG9" s="56">
        <v>20</v>
      </c>
      <c r="AH9" s="55">
        <v>24</v>
      </c>
      <c r="AI9" s="57">
        <v>38</v>
      </c>
      <c r="AJ9" s="56">
        <v>22</v>
      </c>
      <c r="AK9" s="55">
        <v>16</v>
      </c>
      <c r="AL9" s="54">
        <v>472</v>
      </c>
      <c r="AM9" s="53">
        <v>233</v>
      </c>
      <c r="AN9" s="52">
        <v>239</v>
      </c>
      <c r="AP9" s="44"/>
      <c r="AQ9" s="44"/>
      <c r="AR9" s="44"/>
    </row>
    <row r="10" spans="1:44" s="43" customFormat="1" ht="23.25" customHeight="1">
      <c r="A10" s="58" t="s">
        <v>13</v>
      </c>
      <c r="B10" s="57">
        <v>39</v>
      </c>
      <c r="C10" s="56">
        <v>24</v>
      </c>
      <c r="D10" s="55">
        <v>15</v>
      </c>
      <c r="E10" s="57">
        <v>42</v>
      </c>
      <c r="F10" s="56">
        <v>25</v>
      </c>
      <c r="G10" s="55">
        <v>17</v>
      </c>
      <c r="H10" s="57">
        <v>39</v>
      </c>
      <c r="I10" s="56">
        <v>18</v>
      </c>
      <c r="J10" s="55">
        <v>21</v>
      </c>
      <c r="K10" s="57">
        <v>35</v>
      </c>
      <c r="L10" s="56">
        <v>16</v>
      </c>
      <c r="M10" s="55">
        <v>19</v>
      </c>
      <c r="N10" s="57">
        <v>31</v>
      </c>
      <c r="O10" s="56">
        <v>17</v>
      </c>
      <c r="P10" s="55">
        <v>14</v>
      </c>
      <c r="Q10" s="57">
        <v>39</v>
      </c>
      <c r="R10" s="56">
        <v>16</v>
      </c>
      <c r="S10" s="55">
        <v>23</v>
      </c>
      <c r="T10" s="57">
        <v>35</v>
      </c>
      <c r="U10" s="56">
        <v>19</v>
      </c>
      <c r="V10" s="55">
        <v>16</v>
      </c>
      <c r="W10" s="57">
        <v>31</v>
      </c>
      <c r="X10" s="56">
        <v>17</v>
      </c>
      <c r="Y10" s="55">
        <v>14</v>
      </c>
      <c r="Z10" s="57">
        <v>32</v>
      </c>
      <c r="AA10" s="56">
        <v>18</v>
      </c>
      <c r="AB10" s="55">
        <v>14</v>
      </c>
      <c r="AC10" s="57">
        <v>32</v>
      </c>
      <c r="AD10" s="56">
        <v>15</v>
      </c>
      <c r="AE10" s="55">
        <v>17</v>
      </c>
      <c r="AF10" s="57">
        <v>27</v>
      </c>
      <c r="AG10" s="56">
        <v>12</v>
      </c>
      <c r="AH10" s="55">
        <v>15</v>
      </c>
      <c r="AI10" s="57">
        <v>34</v>
      </c>
      <c r="AJ10" s="56">
        <v>19</v>
      </c>
      <c r="AK10" s="55">
        <v>15</v>
      </c>
      <c r="AL10" s="54">
        <v>416</v>
      </c>
      <c r="AM10" s="53">
        <v>216</v>
      </c>
      <c r="AN10" s="52">
        <v>200</v>
      </c>
      <c r="AP10" s="44"/>
      <c r="AQ10" s="44"/>
      <c r="AR10" s="44"/>
    </row>
    <row r="11" spans="1:44" s="43" customFormat="1" ht="23.25" customHeight="1">
      <c r="A11" s="58" t="s">
        <v>12</v>
      </c>
      <c r="B11" s="57">
        <v>17</v>
      </c>
      <c r="C11" s="56">
        <v>7</v>
      </c>
      <c r="D11" s="55">
        <v>10</v>
      </c>
      <c r="E11" s="57">
        <v>11</v>
      </c>
      <c r="F11" s="56">
        <v>7</v>
      </c>
      <c r="G11" s="55">
        <v>4</v>
      </c>
      <c r="H11" s="57">
        <v>14</v>
      </c>
      <c r="I11" s="56">
        <v>6</v>
      </c>
      <c r="J11" s="55">
        <v>8</v>
      </c>
      <c r="K11" s="57">
        <v>22</v>
      </c>
      <c r="L11" s="56">
        <v>12</v>
      </c>
      <c r="M11" s="55">
        <v>10</v>
      </c>
      <c r="N11" s="57">
        <v>18</v>
      </c>
      <c r="O11" s="56">
        <v>11</v>
      </c>
      <c r="P11" s="55">
        <v>7</v>
      </c>
      <c r="Q11" s="57">
        <v>13</v>
      </c>
      <c r="R11" s="56">
        <v>8</v>
      </c>
      <c r="S11" s="55">
        <v>5</v>
      </c>
      <c r="T11" s="57">
        <v>13</v>
      </c>
      <c r="U11" s="56">
        <v>6</v>
      </c>
      <c r="V11" s="55">
        <v>7</v>
      </c>
      <c r="W11" s="57">
        <v>19</v>
      </c>
      <c r="X11" s="56">
        <v>12</v>
      </c>
      <c r="Y11" s="55">
        <v>7</v>
      </c>
      <c r="Z11" s="57">
        <v>21</v>
      </c>
      <c r="AA11" s="56">
        <v>16</v>
      </c>
      <c r="AB11" s="55">
        <v>5</v>
      </c>
      <c r="AC11" s="57">
        <v>18</v>
      </c>
      <c r="AD11" s="56">
        <v>7</v>
      </c>
      <c r="AE11" s="55">
        <v>11</v>
      </c>
      <c r="AF11" s="57">
        <v>18</v>
      </c>
      <c r="AG11" s="56">
        <v>11</v>
      </c>
      <c r="AH11" s="55">
        <v>7</v>
      </c>
      <c r="AI11" s="57">
        <v>12</v>
      </c>
      <c r="AJ11" s="56">
        <v>6</v>
      </c>
      <c r="AK11" s="55">
        <v>6</v>
      </c>
      <c r="AL11" s="54">
        <v>196</v>
      </c>
      <c r="AM11" s="53">
        <v>109</v>
      </c>
      <c r="AN11" s="52">
        <v>87</v>
      </c>
      <c r="AP11" s="44"/>
      <c r="AQ11" s="44"/>
      <c r="AR11" s="44"/>
    </row>
    <row r="12" spans="1:44" s="43" customFormat="1" ht="23.25" customHeight="1">
      <c r="A12" s="58" t="s">
        <v>11</v>
      </c>
      <c r="B12" s="57">
        <v>6</v>
      </c>
      <c r="C12" s="56">
        <v>5</v>
      </c>
      <c r="D12" s="55">
        <v>1</v>
      </c>
      <c r="E12" s="57">
        <v>9</v>
      </c>
      <c r="F12" s="56">
        <v>3</v>
      </c>
      <c r="G12" s="55">
        <v>6</v>
      </c>
      <c r="H12" s="57">
        <v>7</v>
      </c>
      <c r="I12" s="56">
        <v>3</v>
      </c>
      <c r="J12" s="55">
        <v>4</v>
      </c>
      <c r="K12" s="57">
        <v>5</v>
      </c>
      <c r="L12" s="56">
        <v>2</v>
      </c>
      <c r="M12" s="55">
        <v>3</v>
      </c>
      <c r="N12" s="57">
        <v>7</v>
      </c>
      <c r="O12" s="56">
        <v>2</v>
      </c>
      <c r="P12" s="55">
        <v>5</v>
      </c>
      <c r="Q12" s="57">
        <v>5</v>
      </c>
      <c r="R12" s="56">
        <v>4</v>
      </c>
      <c r="S12" s="55">
        <v>1</v>
      </c>
      <c r="T12" s="57">
        <v>8</v>
      </c>
      <c r="U12" s="56">
        <v>5</v>
      </c>
      <c r="V12" s="55">
        <v>3</v>
      </c>
      <c r="W12" s="57">
        <v>9</v>
      </c>
      <c r="X12" s="56">
        <v>2</v>
      </c>
      <c r="Y12" s="55">
        <v>7</v>
      </c>
      <c r="Z12" s="57">
        <v>11</v>
      </c>
      <c r="AA12" s="56">
        <v>7</v>
      </c>
      <c r="AB12" s="55">
        <v>4</v>
      </c>
      <c r="AC12" s="57">
        <v>5</v>
      </c>
      <c r="AD12" s="56">
        <v>3</v>
      </c>
      <c r="AE12" s="55">
        <v>2</v>
      </c>
      <c r="AF12" s="57">
        <v>10</v>
      </c>
      <c r="AG12" s="56">
        <v>5</v>
      </c>
      <c r="AH12" s="55">
        <v>5</v>
      </c>
      <c r="AI12" s="57">
        <v>7</v>
      </c>
      <c r="AJ12" s="56">
        <v>4</v>
      </c>
      <c r="AK12" s="55">
        <v>3</v>
      </c>
      <c r="AL12" s="54">
        <v>89</v>
      </c>
      <c r="AM12" s="53">
        <v>45</v>
      </c>
      <c r="AN12" s="52">
        <v>44</v>
      </c>
      <c r="AP12" s="44"/>
      <c r="AQ12" s="44"/>
      <c r="AR12" s="44"/>
    </row>
    <row r="13" spans="1:44" s="43" customFormat="1" ht="23.25" customHeight="1">
      <c r="A13" s="58" t="s">
        <v>10</v>
      </c>
      <c r="B13" s="57">
        <v>11</v>
      </c>
      <c r="C13" s="56">
        <v>4</v>
      </c>
      <c r="D13" s="55">
        <v>7</v>
      </c>
      <c r="E13" s="57">
        <v>10</v>
      </c>
      <c r="F13" s="56">
        <v>4</v>
      </c>
      <c r="G13" s="55">
        <v>6</v>
      </c>
      <c r="H13" s="57">
        <v>6</v>
      </c>
      <c r="I13" s="56">
        <v>2</v>
      </c>
      <c r="J13" s="55">
        <v>4</v>
      </c>
      <c r="K13" s="57">
        <v>12</v>
      </c>
      <c r="L13" s="56">
        <v>6</v>
      </c>
      <c r="M13" s="55">
        <v>6</v>
      </c>
      <c r="N13" s="57">
        <v>13</v>
      </c>
      <c r="O13" s="56">
        <v>8</v>
      </c>
      <c r="P13" s="55">
        <v>5</v>
      </c>
      <c r="Q13" s="57">
        <v>6</v>
      </c>
      <c r="R13" s="56">
        <v>3</v>
      </c>
      <c r="S13" s="55">
        <v>3</v>
      </c>
      <c r="T13" s="57">
        <v>11</v>
      </c>
      <c r="U13" s="56">
        <v>6</v>
      </c>
      <c r="V13" s="55">
        <v>5</v>
      </c>
      <c r="W13" s="57">
        <v>12</v>
      </c>
      <c r="X13" s="56">
        <v>8</v>
      </c>
      <c r="Y13" s="55">
        <v>4</v>
      </c>
      <c r="Z13" s="57">
        <v>12</v>
      </c>
      <c r="AA13" s="56">
        <v>8</v>
      </c>
      <c r="AB13" s="55">
        <v>4</v>
      </c>
      <c r="AC13" s="57">
        <v>7</v>
      </c>
      <c r="AD13" s="56">
        <v>2</v>
      </c>
      <c r="AE13" s="55">
        <v>5</v>
      </c>
      <c r="AF13" s="57">
        <v>7</v>
      </c>
      <c r="AG13" s="56">
        <v>5</v>
      </c>
      <c r="AH13" s="55">
        <v>2</v>
      </c>
      <c r="AI13" s="57">
        <v>9</v>
      </c>
      <c r="AJ13" s="56">
        <v>5</v>
      </c>
      <c r="AK13" s="55">
        <v>4</v>
      </c>
      <c r="AL13" s="54">
        <v>116</v>
      </c>
      <c r="AM13" s="53">
        <v>61</v>
      </c>
      <c r="AN13" s="52">
        <v>55</v>
      </c>
      <c r="AP13" s="44"/>
      <c r="AQ13" s="44"/>
      <c r="AR13" s="44"/>
    </row>
    <row r="14" spans="1:44" s="43" customFormat="1" ht="23.25" customHeight="1">
      <c r="A14" s="58" t="s">
        <v>9</v>
      </c>
      <c r="B14" s="57">
        <v>16</v>
      </c>
      <c r="C14" s="56">
        <v>7</v>
      </c>
      <c r="D14" s="55">
        <v>9</v>
      </c>
      <c r="E14" s="57">
        <v>18</v>
      </c>
      <c r="F14" s="56">
        <v>6</v>
      </c>
      <c r="G14" s="55">
        <v>12</v>
      </c>
      <c r="H14" s="57">
        <v>10</v>
      </c>
      <c r="I14" s="56">
        <v>5</v>
      </c>
      <c r="J14" s="55">
        <v>5</v>
      </c>
      <c r="K14" s="57">
        <v>9</v>
      </c>
      <c r="L14" s="56">
        <v>5</v>
      </c>
      <c r="M14" s="55">
        <v>4</v>
      </c>
      <c r="N14" s="57">
        <v>8</v>
      </c>
      <c r="O14" s="56">
        <v>5</v>
      </c>
      <c r="P14" s="55">
        <v>3</v>
      </c>
      <c r="Q14" s="57">
        <v>11</v>
      </c>
      <c r="R14" s="56">
        <v>6</v>
      </c>
      <c r="S14" s="55">
        <v>5</v>
      </c>
      <c r="T14" s="57">
        <v>13</v>
      </c>
      <c r="U14" s="56">
        <v>5</v>
      </c>
      <c r="V14" s="55">
        <v>8</v>
      </c>
      <c r="W14" s="57">
        <v>10</v>
      </c>
      <c r="X14" s="56">
        <v>3</v>
      </c>
      <c r="Y14" s="55">
        <v>7</v>
      </c>
      <c r="Z14" s="57">
        <v>14</v>
      </c>
      <c r="AA14" s="56">
        <v>7</v>
      </c>
      <c r="AB14" s="55">
        <v>7</v>
      </c>
      <c r="AC14" s="57">
        <v>8</v>
      </c>
      <c r="AD14" s="56">
        <v>6</v>
      </c>
      <c r="AE14" s="55">
        <v>2</v>
      </c>
      <c r="AF14" s="57">
        <v>16</v>
      </c>
      <c r="AG14" s="56">
        <v>5</v>
      </c>
      <c r="AH14" s="55">
        <v>11</v>
      </c>
      <c r="AI14" s="57">
        <v>16</v>
      </c>
      <c r="AJ14" s="56">
        <v>7</v>
      </c>
      <c r="AK14" s="55">
        <v>9</v>
      </c>
      <c r="AL14" s="54">
        <v>149</v>
      </c>
      <c r="AM14" s="53">
        <v>67</v>
      </c>
      <c r="AN14" s="52">
        <v>82</v>
      </c>
      <c r="AP14" s="44"/>
      <c r="AQ14" s="44"/>
      <c r="AR14" s="44"/>
    </row>
    <row r="15" spans="1:44" s="43" customFormat="1" ht="23.25" customHeight="1">
      <c r="A15" s="58" t="s">
        <v>8</v>
      </c>
      <c r="B15" s="57">
        <v>18</v>
      </c>
      <c r="C15" s="56">
        <v>11</v>
      </c>
      <c r="D15" s="55">
        <v>7</v>
      </c>
      <c r="E15" s="57">
        <v>14</v>
      </c>
      <c r="F15" s="56">
        <v>8</v>
      </c>
      <c r="G15" s="55">
        <v>6</v>
      </c>
      <c r="H15" s="57">
        <v>9</v>
      </c>
      <c r="I15" s="56">
        <v>5</v>
      </c>
      <c r="J15" s="55">
        <v>4</v>
      </c>
      <c r="K15" s="57">
        <v>18</v>
      </c>
      <c r="L15" s="56">
        <v>9</v>
      </c>
      <c r="M15" s="55">
        <v>9</v>
      </c>
      <c r="N15" s="57">
        <v>11</v>
      </c>
      <c r="O15" s="56">
        <v>2</v>
      </c>
      <c r="P15" s="55">
        <v>9</v>
      </c>
      <c r="Q15" s="57">
        <v>14</v>
      </c>
      <c r="R15" s="56">
        <v>9</v>
      </c>
      <c r="S15" s="55">
        <v>5</v>
      </c>
      <c r="T15" s="57">
        <v>15</v>
      </c>
      <c r="U15" s="56">
        <v>4</v>
      </c>
      <c r="V15" s="55">
        <v>11</v>
      </c>
      <c r="W15" s="57">
        <v>25</v>
      </c>
      <c r="X15" s="56">
        <v>14</v>
      </c>
      <c r="Y15" s="55">
        <v>11</v>
      </c>
      <c r="Z15" s="57">
        <v>11</v>
      </c>
      <c r="AA15" s="56">
        <v>9</v>
      </c>
      <c r="AB15" s="55">
        <v>2</v>
      </c>
      <c r="AC15" s="57">
        <v>23</v>
      </c>
      <c r="AD15" s="56">
        <v>14</v>
      </c>
      <c r="AE15" s="55">
        <v>9</v>
      </c>
      <c r="AF15" s="57">
        <v>17</v>
      </c>
      <c r="AG15" s="56">
        <v>9</v>
      </c>
      <c r="AH15" s="55">
        <v>8</v>
      </c>
      <c r="AI15" s="57">
        <v>23</v>
      </c>
      <c r="AJ15" s="56">
        <v>10</v>
      </c>
      <c r="AK15" s="55">
        <v>13</v>
      </c>
      <c r="AL15" s="54">
        <v>198</v>
      </c>
      <c r="AM15" s="53">
        <v>104</v>
      </c>
      <c r="AN15" s="52">
        <v>94</v>
      </c>
      <c r="AP15" s="44"/>
      <c r="AQ15" s="44"/>
      <c r="AR15" s="44"/>
    </row>
    <row r="16" spans="1:44" s="43" customFormat="1" ht="23.25" customHeight="1">
      <c r="A16" s="58" t="s">
        <v>7</v>
      </c>
      <c r="B16" s="57">
        <v>34</v>
      </c>
      <c r="C16" s="56">
        <v>15</v>
      </c>
      <c r="D16" s="55">
        <v>19</v>
      </c>
      <c r="E16" s="57">
        <v>25</v>
      </c>
      <c r="F16" s="56">
        <v>16</v>
      </c>
      <c r="G16" s="55">
        <v>9</v>
      </c>
      <c r="H16" s="57">
        <v>22</v>
      </c>
      <c r="I16" s="56">
        <v>12</v>
      </c>
      <c r="J16" s="55">
        <v>10</v>
      </c>
      <c r="K16" s="57">
        <v>31</v>
      </c>
      <c r="L16" s="56">
        <v>12</v>
      </c>
      <c r="M16" s="55">
        <v>19</v>
      </c>
      <c r="N16" s="57">
        <v>28</v>
      </c>
      <c r="O16" s="56">
        <v>12</v>
      </c>
      <c r="P16" s="55">
        <v>16</v>
      </c>
      <c r="Q16" s="57">
        <v>40</v>
      </c>
      <c r="R16" s="56">
        <v>25</v>
      </c>
      <c r="S16" s="55">
        <v>15</v>
      </c>
      <c r="T16" s="57">
        <v>26</v>
      </c>
      <c r="U16" s="56">
        <v>10</v>
      </c>
      <c r="V16" s="55">
        <v>16</v>
      </c>
      <c r="W16" s="57">
        <v>37</v>
      </c>
      <c r="X16" s="56">
        <v>16</v>
      </c>
      <c r="Y16" s="55">
        <v>21</v>
      </c>
      <c r="Z16" s="57">
        <v>37</v>
      </c>
      <c r="AA16" s="56">
        <v>21</v>
      </c>
      <c r="AB16" s="55">
        <v>16</v>
      </c>
      <c r="AC16" s="57">
        <v>29</v>
      </c>
      <c r="AD16" s="56">
        <v>11</v>
      </c>
      <c r="AE16" s="55">
        <v>18</v>
      </c>
      <c r="AF16" s="57">
        <v>32</v>
      </c>
      <c r="AG16" s="56">
        <v>21</v>
      </c>
      <c r="AH16" s="55">
        <v>11</v>
      </c>
      <c r="AI16" s="57">
        <v>35</v>
      </c>
      <c r="AJ16" s="56">
        <v>17</v>
      </c>
      <c r="AK16" s="55">
        <v>18</v>
      </c>
      <c r="AL16" s="54">
        <v>376</v>
      </c>
      <c r="AM16" s="53">
        <v>188</v>
      </c>
      <c r="AN16" s="52">
        <v>188</v>
      </c>
      <c r="AP16" s="44"/>
      <c r="AQ16" s="44"/>
      <c r="AR16" s="44"/>
    </row>
    <row r="17" spans="1:44" s="43" customFormat="1" ht="23.25" customHeight="1">
      <c r="A17" s="58" t="s">
        <v>6</v>
      </c>
      <c r="B17" s="57">
        <v>15</v>
      </c>
      <c r="C17" s="56">
        <v>6</v>
      </c>
      <c r="D17" s="55">
        <v>9</v>
      </c>
      <c r="E17" s="57">
        <v>19</v>
      </c>
      <c r="F17" s="56">
        <v>7</v>
      </c>
      <c r="G17" s="55">
        <v>12</v>
      </c>
      <c r="H17" s="57">
        <v>13</v>
      </c>
      <c r="I17" s="56">
        <v>8</v>
      </c>
      <c r="J17" s="55">
        <v>5</v>
      </c>
      <c r="K17" s="57">
        <v>14</v>
      </c>
      <c r="L17" s="56">
        <v>9</v>
      </c>
      <c r="M17" s="55">
        <v>5</v>
      </c>
      <c r="N17" s="57">
        <v>18</v>
      </c>
      <c r="O17" s="56">
        <v>12</v>
      </c>
      <c r="P17" s="55">
        <v>6</v>
      </c>
      <c r="Q17" s="57">
        <v>9</v>
      </c>
      <c r="R17" s="56">
        <v>5</v>
      </c>
      <c r="S17" s="55">
        <v>4</v>
      </c>
      <c r="T17" s="57">
        <v>10</v>
      </c>
      <c r="U17" s="56">
        <v>3</v>
      </c>
      <c r="V17" s="55">
        <v>7</v>
      </c>
      <c r="W17" s="57">
        <v>9</v>
      </c>
      <c r="X17" s="56">
        <v>5</v>
      </c>
      <c r="Y17" s="55">
        <v>4</v>
      </c>
      <c r="Z17" s="57">
        <v>19</v>
      </c>
      <c r="AA17" s="56">
        <v>10</v>
      </c>
      <c r="AB17" s="55">
        <v>9</v>
      </c>
      <c r="AC17" s="57">
        <v>13</v>
      </c>
      <c r="AD17" s="56">
        <v>5</v>
      </c>
      <c r="AE17" s="55">
        <v>8</v>
      </c>
      <c r="AF17" s="57">
        <v>15</v>
      </c>
      <c r="AG17" s="56">
        <v>6</v>
      </c>
      <c r="AH17" s="55">
        <v>9</v>
      </c>
      <c r="AI17" s="57">
        <v>18</v>
      </c>
      <c r="AJ17" s="56">
        <v>10</v>
      </c>
      <c r="AK17" s="55">
        <v>8</v>
      </c>
      <c r="AL17" s="54">
        <v>172</v>
      </c>
      <c r="AM17" s="53">
        <v>86</v>
      </c>
      <c r="AN17" s="52">
        <v>86</v>
      </c>
      <c r="AP17" s="44"/>
      <c r="AQ17" s="44"/>
      <c r="AR17" s="44"/>
    </row>
    <row r="18" spans="1:44" s="43" customFormat="1" ht="23.25" customHeight="1">
      <c r="A18" s="58" t="s">
        <v>5</v>
      </c>
      <c r="B18" s="57">
        <v>23</v>
      </c>
      <c r="C18" s="56">
        <v>10</v>
      </c>
      <c r="D18" s="55">
        <v>13</v>
      </c>
      <c r="E18" s="57">
        <v>17</v>
      </c>
      <c r="F18" s="56">
        <v>9</v>
      </c>
      <c r="G18" s="55">
        <v>8</v>
      </c>
      <c r="H18" s="57">
        <v>22</v>
      </c>
      <c r="I18" s="56">
        <v>9</v>
      </c>
      <c r="J18" s="55">
        <v>13</v>
      </c>
      <c r="K18" s="57">
        <v>25</v>
      </c>
      <c r="L18" s="56">
        <v>14</v>
      </c>
      <c r="M18" s="55">
        <v>11</v>
      </c>
      <c r="N18" s="57">
        <v>20</v>
      </c>
      <c r="O18" s="56">
        <v>11</v>
      </c>
      <c r="P18" s="55">
        <v>9</v>
      </c>
      <c r="Q18" s="57">
        <v>19</v>
      </c>
      <c r="R18" s="56">
        <v>7</v>
      </c>
      <c r="S18" s="55">
        <v>12</v>
      </c>
      <c r="T18" s="57">
        <v>22</v>
      </c>
      <c r="U18" s="56">
        <v>9</v>
      </c>
      <c r="V18" s="55">
        <v>13</v>
      </c>
      <c r="W18" s="57">
        <v>29</v>
      </c>
      <c r="X18" s="56">
        <v>12</v>
      </c>
      <c r="Y18" s="55">
        <v>17</v>
      </c>
      <c r="Z18" s="57">
        <v>22</v>
      </c>
      <c r="AA18" s="56">
        <v>13</v>
      </c>
      <c r="AB18" s="55">
        <v>9</v>
      </c>
      <c r="AC18" s="57">
        <v>21</v>
      </c>
      <c r="AD18" s="56">
        <v>9</v>
      </c>
      <c r="AE18" s="55">
        <v>12</v>
      </c>
      <c r="AF18" s="57">
        <v>26</v>
      </c>
      <c r="AG18" s="56">
        <v>12</v>
      </c>
      <c r="AH18" s="55">
        <v>14</v>
      </c>
      <c r="AI18" s="57">
        <v>24</v>
      </c>
      <c r="AJ18" s="56">
        <v>11</v>
      </c>
      <c r="AK18" s="55">
        <v>13</v>
      </c>
      <c r="AL18" s="54">
        <v>270</v>
      </c>
      <c r="AM18" s="53">
        <v>126</v>
      </c>
      <c r="AN18" s="52">
        <v>144</v>
      </c>
      <c r="AP18" s="44"/>
      <c r="AQ18" s="44"/>
      <c r="AR18" s="44"/>
    </row>
    <row r="19" spans="1:44" s="43" customFormat="1" ht="23.25" customHeight="1">
      <c r="A19" s="58" t="s">
        <v>4</v>
      </c>
      <c r="B19" s="57">
        <v>18</v>
      </c>
      <c r="C19" s="56">
        <v>10</v>
      </c>
      <c r="D19" s="55">
        <v>8</v>
      </c>
      <c r="E19" s="57">
        <v>12</v>
      </c>
      <c r="F19" s="56">
        <v>6</v>
      </c>
      <c r="G19" s="55">
        <v>6</v>
      </c>
      <c r="H19" s="57">
        <v>10</v>
      </c>
      <c r="I19" s="56">
        <v>4</v>
      </c>
      <c r="J19" s="55">
        <v>6</v>
      </c>
      <c r="K19" s="57">
        <v>15</v>
      </c>
      <c r="L19" s="56">
        <v>8</v>
      </c>
      <c r="M19" s="55">
        <v>7</v>
      </c>
      <c r="N19" s="57">
        <v>12</v>
      </c>
      <c r="O19" s="56">
        <v>8</v>
      </c>
      <c r="P19" s="55">
        <v>4</v>
      </c>
      <c r="Q19" s="57">
        <v>9</v>
      </c>
      <c r="R19" s="56">
        <v>7</v>
      </c>
      <c r="S19" s="55">
        <v>2</v>
      </c>
      <c r="T19" s="57">
        <v>11</v>
      </c>
      <c r="U19" s="56">
        <v>8</v>
      </c>
      <c r="V19" s="55">
        <v>3</v>
      </c>
      <c r="W19" s="57">
        <v>11</v>
      </c>
      <c r="X19" s="56">
        <v>7</v>
      </c>
      <c r="Y19" s="55">
        <v>4</v>
      </c>
      <c r="Z19" s="57">
        <v>10</v>
      </c>
      <c r="AA19" s="56">
        <v>4</v>
      </c>
      <c r="AB19" s="55">
        <v>6</v>
      </c>
      <c r="AC19" s="57">
        <v>8</v>
      </c>
      <c r="AD19" s="56">
        <v>5</v>
      </c>
      <c r="AE19" s="55">
        <v>3</v>
      </c>
      <c r="AF19" s="57">
        <v>12</v>
      </c>
      <c r="AG19" s="56">
        <v>5</v>
      </c>
      <c r="AH19" s="55">
        <v>7</v>
      </c>
      <c r="AI19" s="57">
        <v>13</v>
      </c>
      <c r="AJ19" s="56">
        <v>5</v>
      </c>
      <c r="AK19" s="55">
        <v>8</v>
      </c>
      <c r="AL19" s="54">
        <v>141</v>
      </c>
      <c r="AM19" s="53">
        <v>77</v>
      </c>
      <c r="AN19" s="52">
        <v>64</v>
      </c>
      <c r="AP19" s="44"/>
      <c r="AQ19" s="44"/>
      <c r="AR19" s="44"/>
    </row>
    <row r="20" spans="1:44" s="43" customFormat="1" ht="23.25" customHeight="1">
      <c r="A20" s="58" t="s">
        <v>3</v>
      </c>
      <c r="B20" s="57">
        <v>0</v>
      </c>
      <c r="C20" s="56">
        <v>0</v>
      </c>
      <c r="D20" s="55">
        <v>0</v>
      </c>
      <c r="E20" s="57">
        <v>0</v>
      </c>
      <c r="F20" s="56">
        <v>0</v>
      </c>
      <c r="G20" s="55">
        <v>0</v>
      </c>
      <c r="H20" s="57">
        <v>0</v>
      </c>
      <c r="I20" s="56">
        <v>0</v>
      </c>
      <c r="J20" s="55">
        <v>0</v>
      </c>
      <c r="K20" s="57">
        <v>0</v>
      </c>
      <c r="L20" s="56">
        <v>0</v>
      </c>
      <c r="M20" s="55">
        <v>0</v>
      </c>
      <c r="N20" s="57">
        <v>0</v>
      </c>
      <c r="O20" s="56">
        <v>0</v>
      </c>
      <c r="P20" s="55">
        <v>0</v>
      </c>
      <c r="Q20" s="57">
        <v>0</v>
      </c>
      <c r="R20" s="56">
        <v>0</v>
      </c>
      <c r="S20" s="55">
        <v>0</v>
      </c>
      <c r="T20" s="57">
        <v>0</v>
      </c>
      <c r="U20" s="56">
        <v>0</v>
      </c>
      <c r="V20" s="55">
        <v>0</v>
      </c>
      <c r="W20" s="57">
        <v>1</v>
      </c>
      <c r="X20" s="56">
        <v>1</v>
      </c>
      <c r="Y20" s="55">
        <v>0</v>
      </c>
      <c r="Z20" s="57">
        <v>0</v>
      </c>
      <c r="AA20" s="56">
        <v>0</v>
      </c>
      <c r="AB20" s="55">
        <v>0</v>
      </c>
      <c r="AC20" s="57">
        <v>0</v>
      </c>
      <c r="AD20" s="56">
        <v>0</v>
      </c>
      <c r="AE20" s="55">
        <v>0</v>
      </c>
      <c r="AF20" s="57">
        <v>0</v>
      </c>
      <c r="AG20" s="56">
        <v>0</v>
      </c>
      <c r="AH20" s="55">
        <v>0</v>
      </c>
      <c r="AI20" s="57">
        <v>0</v>
      </c>
      <c r="AJ20" s="56">
        <v>0</v>
      </c>
      <c r="AK20" s="55">
        <v>0</v>
      </c>
      <c r="AL20" s="54">
        <v>1</v>
      </c>
      <c r="AM20" s="53">
        <v>1</v>
      </c>
      <c r="AN20" s="52">
        <v>0</v>
      </c>
      <c r="AP20" s="44"/>
      <c r="AQ20" s="44"/>
      <c r="AR20" s="44"/>
    </row>
    <row r="21" spans="1:44" s="43" customFormat="1" ht="23.25" customHeight="1">
      <c r="A21" s="58" t="s">
        <v>2</v>
      </c>
      <c r="B21" s="57">
        <v>20</v>
      </c>
      <c r="C21" s="56">
        <v>10</v>
      </c>
      <c r="D21" s="55">
        <v>10</v>
      </c>
      <c r="E21" s="57">
        <v>16</v>
      </c>
      <c r="F21" s="56">
        <v>10</v>
      </c>
      <c r="G21" s="55">
        <v>6</v>
      </c>
      <c r="H21" s="57">
        <v>15</v>
      </c>
      <c r="I21" s="56">
        <v>10</v>
      </c>
      <c r="J21" s="55">
        <v>5</v>
      </c>
      <c r="K21" s="57">
        <v>18</v>
      </c>
      <c r="L21" s="56">
        <v>9</v>
      </c>
      <c r="M21" s="55">
        <v>9</v>
      </c>
      <c r="N21" s="57">
        <v>20</v>
      </c>
      <c r="O21" s="56">
        <v>12</v>
      </c>
      <c r="P21" s="55">
        <v>8</v>
      </c>
      <c r="Q21" s="57">
        <v>22</v>
      </c>
      <c r="R21" s="56">
        <v>15</v>
      </c>
      <c r="S21" s="55">
        <v>7</v>
      </c>
      <c r="T21" s="57">
        <v>15</v>
      </c>
      <c r="U21" s="56">
        <v>9</v>
      </c>
      <c r="V21" s="55">
        <v>6</v>
      </c>
      <c r="W21" s="57">
        <v>21</v>
      </c>
      <c r="X21" s="56">
        <v>14</v>
      </c>
      <c r="Y21" s="55">
        <v>7</v>
      </c>
      <c r="Z21" s="57">
        <v>21</v>
      </c>
      <c r="AA21" s="56">
        <v>14</v>
      </c>
      <c r="AB21" s="55">
        <v>7</v>
      </c>
      <c r="AC21" s="57">
        <v>23</v>
      </c>
      <c r="AD21" s="56">
        <v>13</v>
      </c>
      <c r="AE21" s="55">
        <v>10</v>
      </c>
      <c r="AF21" s="57">
        <v>20</v>
      </c>
      <c r="AG21" s="56">
        <v>12</v>
      </c>
      <c r="AH21" s="55">
        <v>8</v>
      </c>
      <c r="AI21" s="57">
        <v>22</v>
      </c>
      <c r="AJ21" s="56">
        <v>14</v>
      </c>
      <c r="AK21" s="55">
        <v>8</v>
      </c>
      <c r="AL21" s="54">
        <v>233</v>
      </c>
      <c r="AM21" s="53">
        <v>142</v>
      </c>
      <c r="AN21" s="52">
        <v>91</v>
      </c>
      <c r="AP21" s="44"/>
      <c r="AQ21" s="44"/>
      <c r="AR21" s="44"/>
    </row>
    <row r="22" spans="1:44" s="43" customFormat="1" ht="23.25" customHeight="1">
      <c r="A22" s="58" t="s">
        <v>1</v>
      </c>
      <c r="B22" s="57">
        <v>5</v>
      </c>
      <c r="C22" s="56">
        <v>2</v>
      </c>
      <c r="D22" s="55">
        <v>3</v>
      </c>
      <c r="E22" s="57">
        <v>4</v>
      </c>
      <c r="F22" s="56">
        <v>0</v>
      </c>
      <c r="G22" s="55">
        <v>4</v>
      </c>
      <c r="H22" s="57">
        <v>5</v>
      </c>
      <c r="I22" s="56">
        <v>1</v>
      </c>
      <c r="J22" s="55">
        <v>4</v>
      </c>
      <c r="K22" s="57">
        <v>3</v>
      </c>
      <c r="L22" s="56">
        <v>3</v>
      </c>
      <c r="M22" s="55">
        <v>0</v>
      </c>
      <c r="N22" s="57">
        <v>4</v>
      </c>
      <c r="O22" s="56">
        <v>2</v>
      </c>
      <c r="P22" s="55">
        <v>2</v>
      </c>
      <c r="Q22" s="57">
        <v>9</v>
      </c>
      <c r="R22" s="56">
        <v>3</v>
      </c>
      <c r="S22" s="55">
        <v>6</v>
      </c>
      <c r="T22" s="57">
        <v>4</v>
      </c>
      <c r="U22" s="56">
        <v>1</v>
      </c>
      <c r="V22" s="55">
        <v>3</v>
      </c>
      <c r="W22" s="57">
        <v>11</v>
      </c>
      <c r="X22" s="56">
        <v>7</v>
      </c>
      <c r="Y22" s="55">
        <v>4</v>
      </c>
      <c r="Z22" s="57">
        <v>7</v>
      </c>
      <c r="AA22" s="56">
        <v>4</v>
      </c>
      <c r="AB22" s="55">
        <v>3</v>
      </c>
      <c r="AC22" s="57">
        <v>9</v>
      </c>
      <c r="AD22" s="56">
        <v>6</v>
      </c>
      <c r="AE22" s="55">
        <v>3</v>
      </c>
      <c r="AF22" s="57">
        <v>11</v>
      </c>
      <c r="AG22" s="56">
        <v>7</v>
      </c>
      <c r="AH22" s="55">
        <v>4</v>
      </c>
      <c r="AI22" s="57">
        <v>5</v>
      </c>
      <c r="AJ22" s="56">
        <v>0</v>
      </c>
      <c r="AK22" s="55">
        <v>5</v>
      </c>
      <c r="AL22" s="54">
        <v>77</v>
      </c>
      <c r="AM22" s="53">
        <v>36</v>
      </c>
      <c r="AN22" s="52">
        <v>41</v>
      </c>
      <c r="AP22" s="44"/>
      <c r="AQ22" s="44"/>
      <c r="AR22" s="44"/>
    </row>
    <row r="23" spans="1:44" s="43" customFormat="1" ht="23.25" customHeight="1" thickBot="1">
      <c r="A23" s="51" t="s">
        <v>0</v>
      </c>
      <c r="B23" s="50">
        <v>8</v>
      </c>
      <c r="C23" s="49">
        <v>5</v>
      </c>
      <c r="D23" s="48">
        <v>3</v>
      </c>
      <c r="E23" s="50">
        <v>12</v>
      </c>
      <c r="F23" s="49">
        <v>5</v>
      </c>
      <c r="G23" s="48">
        <v>7</v>
      </c>
      <c r="H23" s="50">
        <v>10</v>
      </c>
      <c r="I23" s="49">
        <v>3</v>
      </c>
      <c r="J23" s="48">
        <v>7</v>
      </c>
      <c r="K23" s="50">
        <v>7</v>
      </c>
      <c r="L23" s="49">
        <v>3</v>
      </c>
      <c r="M23" s="48">
        <v>4</v>
      </c>
      <c r="N23" s="50">
        <v>8</v>
      </c>
      <c r="O23" s="49">
        <v>4</v>
      </c>
      <c r="P23" s="48">
        <v>4</v>
      </c>
      <c r="Q23" s="50">
        <v>8</v>
      </c>
      <c r="R23" s="49">
        <v>5</v>
      </c>
      <c r="S23" s="48">
        <v>3</v>
      </c>
      <c r="T23" s="50">
        <v>5</v>
      </c>
      <c r="U23" s="49">
        <v>2</v>
      </c>
      <c r="V23" s="48">
        <v>3</v>
      </c>
      <c r="W23" s="50">
        <v>10</v>
      </c>
      <c r="X23" s="49">
        <v>6</v>
      </c>
      <c r="Y23" s="48">
        <v>4</v>
      </c>
      <c r="Z23" s="50">
        <v>10</v>
      </c>
      <c r="AA23" s="49">
        <v>6</v>
      </c>
      <c r="AB23" s="48">
        <v>4</v>
      </c>
      <c r="AC23" s="50">
        <v>13</v>
      </c>
      <c r="AD23" s="49">
        <v>7</v>
      </c>
      <c r="AE23" s="48">
        <v>6</v>
      </c>
      <c r="AF23" s="50">
        <v>8</v>
      </c>
      <c r="AG23" s="49">
        <v>4</v>
      </c>
      <c r="AH23" s="48">
        <v>4</v>
      </c>
      <c r="AI23" s="50">
        <v>7</v>
      </c>
      <c r="AJ23" s="49">
        <v>4</v>
      </c>
      <c r="AK23" s="48">
        <v>3</v>
      </c>
      <c r="AL23" s="47">
        <v>106</v>
      </c>
      <c r="AM23" s="46">
        <v>54</v>
      </c>
      <c r="AN23" s="45">
        <v>52</v>
      </c>
      <c r="AP23" s="44"/>
      <c r="AQ23" s="44"/>
      <c r="AR23" s="44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3" width="5.00390625" style="1" customWidth="1"/>
    <col min="64" max="16384" width="9.00390625" style="1" customWidth="1"/>
  </cols>
  <sheetData>
    <row r="1" spans="1:7" s="37" customFormat="1" ht="15" customHeight="1">
      <c r="A1" s="131" t="s">
        <v>260</v>
      </c>
      <c r="D1" s="289"/>
      <c r="G1" s="289"/>
    </row>
    <row r="2" spans="4:25" s="37" customFormat="1" ht="14.25" thickBot="1">
      <c r="D2" s="289"/>
      <c r="G2" s="289"/>
      <c r="U2" s="349"/>
      <c r="V2" s="349"/>
      <c r="W2" s="349"/>
      <c r="X2" s="349"/>
      <c r="Y2" s="348" t="s">
        <v>258</v>
      </c>
    </row>
    <row r="3" spans="1:25" s="133" customFormat="1" ht="12" customHeight="1">
      <c r="A3" s="508"/>
      <c r="B3" s="529" t="s">
        <v>219</v>
      </c>
      <c r="C3" s="530"/>
      <c r="D3" s="531"/>
      <c r="E3" s="504" t="s">
        <v>218</v>
      </c>
      <c r="F3" s="505"/>
      <c r="G3" s="506"/>
      <c r="H3" s="504" t="s">
        <v>217</v>
      </c>
      <c r="I3" s="505"/>
      <c r="J3" s="506"/>
      <c r="K3" s="504" t="s">
        <v>216</v>
      </c>
      <c r="L3" s="505"/>
      <c r="M3" s="506"/>
      <c r="N3" s="504" t="s">
        <v>215</v>
      </c>
      <c r="O3" s="505"/>
      <c r="P3" s="506"/>
      <c r="Q3" s="504" t="s">
        <v>214</v>
      </c>
      <c r="R3" s="505"/>
      <c r="S3" s="506"/>
      <c r="T3" s="504" t="s">
        <v>213</v>
      </c>
      <c r="U3" s="505"/>
      <c r="V3" s="506"/>
      <c r="W3" s="504" t="s">
        <v>212</v>
      </c>
      <c r="X3" s="505"/>
      <c r="Y3" s="507"/>
    </row>
    <row r="4" spans="1:25" s="133" customFormat="1" ht="12" customHeight="1">
      <c r="A4" s="509"/>
      <c r="B4" s="283" t="s">
        <v>20</v>
      </c>
      <c r="C4" s="282" t="s">
        <v>19</v>
      </c>
      <c r="D4" s="288" t="s">
        <v>205</v>
      </c>
      <c r="E4" s="283" t="s">
        <v>20</v>
      </c>
      <c r="F4" s="282" t="s">
        <v>19</v>
      </c>
      <c r="G4" s="288" t="s">
        <v>205</v>
      </c>
      <c r="H4" s="283" t="s">
        <v>20</v>
      </c>
      <c r="I4" s="282" t="s">
        <v>19</v>
      </c>
      <c r="J4" s="284" t="s">
        <v>205</v>
      </c>
      <c r="K4" s="283" t="s">
        <v>20</v>
      </c>
      <c r="L4" s="282" t="s">
        <v>19</v>
      </c>
      <c r="M4" s="284" t="s">
        <v>205</v>
      </c>
      <c r="N4" s="283" t="s">
        <v>20</v>
      </c>
      <c r="O4" s="282" t="s">
        <v>19</v>
      </c>
      <c r="P4" s="284" t="s">
        <v>205</v>
      </c>
      <c r="Q4" s="283" t="s">
        <v>20</v>
      </c>
      <c r="R4" s="282" t="s">
        <v>19</v>
      </c>
      <c r="S4" s="284" t="s">
        <v>205</v>
      </c>
      <c r="T4" s="283" t="s">
        <v>20</v>
      </c>
      <c r="U4" s="282" t="s">
        <v>19</v>
      </c>
      <c r="V4" s="284" t="s">
        <v>205</v>
      </c>
      <c r="W4" s="283" t="s">
        <v>20</v>
      </c>
      <c r="X4" s="282" t="s">
        <v>19</v>
      </c>
      <c r="Y4" s="287" t="s">
        <v>205</v>
      </c>
    </row>
    <row r="5" spans="1:25" s="133" customFormat="1" ht="12" customHeight="1" thickBot="1">
      <c r="A5" s="274" t="s">
        <v>18</v>
      </c>
      <c r="B5" s="272">
        <v>595</v>
      </c>
      <c r="C5" s="267">
        <v>595</v>
      </c>
      <c r="D5" s="273">
        <v>0</v>
      </c>
      <c r="E5" s="272">
        <v>261</v>
      </c>
      <c r="F5" s="267">
        <v>261</v>
      </c>
      <c r="G5" s="273">
        <v>0</v>
      </c>
      <c r="H5" s="272">
        <v>119</v>
      </c>
      <c r="I5" s="267">
        <v>119</v>
      </c>
      <c r="J5" s="273">
        <v>0</v>
      </c>
      <c r="K5" s="272">
        <v>440</v>
      </c>
      <c r="L5" s="267">
        <v>440</v>
      </c>
      <c r="M5" s="273">
        <v>0</v>
      </c>
      <c r="N5" s="272">
        <v>1347</v>
      </c>
      <c r="O5" s="267">
        <v>1347</v>
      </c>
      <c r="P5" s="273">
        <v>0</v>
      </c>
      <c r="Q5" s="272">
        <v>1338</v>
      </c>
      <c r="R5" s="267">
        <v>1338</v>
      </c>
      <c r="S5" s="273">
        <v>0</v>
      </c>
      <c r="T5" s="272">
        <v>959</v>
      </c>
      <c r="U5" s="267">
        <v>959</v>
      </c>
      <c r="V5" s="273">
        <v>0</v>
      </c>
      <c r="W5" s="272">
        <v>617</v>
      </c>
      <c r="X5" s="267">
        <v>617</v>
      </c>
      <c r="Y5" s="266">
        <v>0</v>
      </c>
    </row>
    <row r="6" spans="1:25" s="133" customFormat="1" ht="11.25" customHeight="1" thickTop="1">
      <c r="A6" s="265" t="s">
        <v>17</v>
      </c>
      <c r="B6" s="262">
        <v>202</v>
      </c>
      <c r="C6" s="261">
        <v>165</v>
      </c>
      <c r="D6" s="264">
        <v>37</v>
      </c>
      <c r="E6" s="262">
        <v>82</v>
      </c>
      <c r="F6" s="261">
        <v>75</v>
      </c>
      <c r="G6" s="264">
        <v>7</v>
      </c>
      <c r="H6" s="262">
        <v>50</v>
      </c>
      <c r="I6" s="261">
        <v>27</v>
      </c>
      <c r="J6" s="264">
        <v>23</v>
      </c>
      <c r="K6" s="262">
        <v>135</v>
      </c>
      <c r="L6" s="261">
        <v>107</v>
      </c>
      <c r="M6" s="264">
        <v>28</v>
      </c>
      <c r="N6" s="262">
        <v>535</v>
      </c>
      <c r="O6" s="261">
        <v>351</v>
      </c>
      <c r="P6" s="264">
        <v>184</v>
      </c>
      <c r="Q6" s="262">
        <v>486</v>
      </c>
      <c r="R6" s="261">
        <v>361</v>
      </c>
      <c r="S6" s="264">
        <v>125</v>
      </c>
      <c r="T6" s="262">
        <v>360</v>
      </c>
      <c r="U6" s="261">
        <v>272</v>
      </c>
      <c r="V6" s="264">
        <v>88</v>
      </c>
      <c r="W6" s="262">
        <v>217</v>
      </c>
      <c r="X6" s="261">
        <v>179</v>
      </c>
      <c r="Y6" s="286">
        <v>38</v>
      </c>
    </row>
    <row r="7" spans="1:25" s="133" customFormat="1" ht="11.25" customHeight="1">
      <c r="A7" s="265" t="s">
        <v>16</v>
      </c>
      <c r="B7" s="262">
        <v>55</v>
      </c>
      <c r="C7" s="261">
        <v>80</v>
      </c>
      <c r="D7" s="264">
        <v>-25</v>
      </c>
      <c r="E7" s="262">
        <v>28</v>
      </c>
      <c r="F7" s="261">
        <v>27</v>
      </c>
      <c r="G7" s="264">
        <v>1</v>
      </c>
      <c r="H7" s="262">
        <v>13</v>
      </c>
      <c r="I7" s="261">
        <v>11</v>
      </c>
      <c r="J7" s="264">
        <v>2</v>
      </c>
      <c r="K7" s="262">
        <v>89</v>
      </c>
      <c r="L7" s="261">
        <v>48</v>
      </c>
      <c r="M7" s="264">
        <v>41</v>
      </c>
      <c r="N7" s="262">
        <v>159</v>
      </c>
      <c r="O7" s="261">
        <v>177</v>
      </c>
      <c r="P7" s="264">
        <v>-18</v>
      </c>
      <c r="Q7" s="262">
        <v>160</v>
      </c>
      <c r="R7" s="261">
        <v>215</v>
      </c>
      <c r="S7" s="264">
        <v>-55</v>
      </c>
      <c r="T7" s="262">
        <v>112</v>
      </c>
      <c r="U7" s="261">
        <v>126</v>
      </c>
      <c r="V7" s="264">
        <v>-14</v>
      </c>
      <c r="W7" s="262">
        <v>73</v>
      </c>
      <c r="X7" s="261">
        <v>82</v>
      </c>
      <c r="Y7" s="286">
        <v>-9</v>
      </c>
    </row>
    <row r="8" spans="1:25" s="133" customFormat="1" ht="11.25" customHeight="1">
      <c r="A8" s="265" t="s">
        <v>15</v>
      </c>
      <c r="B8" s="262">
        <v>45</v>
      </c>
      <c r="C8" s="261">
        <v>49</v>
      </c>
      <c r="D8" s="264">
        <v>-4</v>
      </c>
      <c r="E8" s="262">
        <v>20</v>
      </c>
      <c r="F8" s="261">
        <v>19</v>
      </c>
      <c r="G8" s="264">
        <v>1</v>
      </c>
      <c r="H8" s="262">
        <v>9</v>
      </c>
      <c r="I8" s="261">
        <v>8</v>
      </c>
      <c r="J8" s="264">
        <v>1</v>
      </c>
      <c r="K8" s="262">
        <v>28</v>
      </c>
      <c r="L8" s="261">
        <v>27</v>
      </c>
      <c r="M8" s="264">
        <v>1</v>
      </c>
      <c r="N8" s="262">
        <v>73</v>
      </c>
      <c r="O8" s="261">
        <v>69</v>
      </c>
      <c r="P8" s="264">
        <v>4</v>
      </c>
      <c r="Q8" s="262">
        <v>112</v>
      </c>
      <c r="R8" s="261">
        <v>73</v>
      </c>
      <c r="S8" s="264">
        <v>39</v>
      </c>
      <c r="T8" s="262">
        <v>60</v>
      </c>
      <c r="U8" s="261">
        <v>63</v>
      </c>
      <c r="V8" s="264">
        <v>-3</v>
      </c>
      <c r="W8" s="262">
        <v>47</v>
      </c>
      <c r="X8" s="261">
        <v>39</v>
      </c>
      <c r="Y8" s="286">
        <v>8</v>
      </c>
    </row>
    <row r="9" spans="1:25" s="133" customFormat="1" ht="11.25" customHeight="1">
      <c r="A9" s="265" t="s">
        <v>14</v>
      </c>
      <c r="B9" s="262">
        <v>23</v>
      </c>
      <c r="C9" s="261">
        <v>20</v>
      </c>
      <c r="D9" s="264">
        <v>3</v>
      </c>
      <c r="E9" s="262">
        <v>14</v>
      </c>
      <c r="F9" s="261">
        <v>12</v>
      </c>
      <c r="G9" s="264">
        <v>2</v>
      </c>
      <c r="H9" s="262">
        <v>5</v>
      </c>
      <c r="I9" s="261">
        <v>6</v>
      </c>
      <c r="J9" s="264">
        <v>-1</v>
      </c>
      <c r="K9" s="262">
        <v>7</v>
      </c>
      <c r="L9" s="261">
        <v>11</v>
      </c>
      <c r="M9" s="264">
        <v>-4</v>
      </c>
      <c r="N9" s="262">
        <v>47</v>
      </c>
      <c r="O9" s="261">
        <v>40</v>
      </c>
      <c r="P9" s="264">
        <v>7</v>
      </c>
      <c r="Q9" s="262">
        <v>63</v>
      </c>
      <c r="R9" s="261">
        <v>47</v>
      </c>
      <c r="S9" s="264">
        <v>16</v>
      </c>
      <c r="T9" s="262">
        <v>33</v>
      </c>
      <c r="U9" s="261">
        <v>43</v>
      </c>
      <c r="V9" s="264">
        <v>-10</v>
      </c>
      <c r="W9" s="262">
        <v>23</v>
      </c>
      <c r="X9" s="261">
        <v>20</v>
      </c>
      <c r="Y9" s="286">
        <v>3</v>
      </c>
    </row>
    <row r="10" spans="1:25" s="133" customFormat="1" ht="11.25" customHeight="1">
      <c r="A10" s="265" t="s">
        <v>13</v>
      </c>
      <c r="B10" s="262">
        <v>13</v>
      </c>
      <c r="C10" s="261">
        <v>37</v>
      </c>
      <c r="D10" s="264">
        <v>-24</v>
      </c>
      <c r="E10" s="262">
        <v>17</v>
      </c>
      <c r="F10" s="261">
        <v>17</v>
      </c>
      <c r="G10" s="264">
        <v>0</v>
      </c>
      <c r="H10" s="262">
        <v>3</v>
      </c>
      <c r="I10" s="261">
        <v>8</v>
      </c>
      <c r="J10" s="264">
        <v>-5</v>
      </c>
      <c r="K10" s="262">
        <v>14</v>
      </c>
      <c r="L10" s="261">
        <v>35</v>
      </c>
      <c r="M10" s="264">
        <v>-21</v>
      </c>
      <c r="N10" s="262">
        <v>61</v>
      </c>
      <c r="O10" s="261">
        <v>83</v>
      </c>
      <c r="P10" s="264">
        <v>-22</v>
      </c>
      <c r="Q10" s="262">
        <v>53</v>
      </c>
      <c r="R10" s="261">
        <v>96</v>
      </c>
      <c r="S10" s="264">
        <v>-43</v>
      </c>
      <c r="T10" s="262">
        <v>43</v>
      </c>
      <c r="U10" s="261">
        <v>52</v>
      </c>
      <c r="V10" s="264">
        <v>-9</v>
      </c>
      <c r="W10" s="262">
        <v>19</v>
      </c>
      <c r="X10" s="261">
        <v>33</v>
      </c>
      <c r="Y10" s="286">
        <v>-14</v>
      </c>
    </row>
    <row r="11" spans="1:25" s="133" customFormat="1" ht="11.25" customHeight="1">
      <c r="A11" s="265" t="s">
        <v>12</v>
      </c>
      <c r="B11" s="262">
        <v>26</v>
      </c>
      <c r="C11" s="261">
        <v>30</v>
      </c>
      <c r="D11" s="264">
        <v>-4</v>
      </c>
      <c r="E11" s="262">
        <v>13</v>
      </c>
      <c r="F11" s="261">
        <v>13</v>
      </c>
      <c r="G11" s="264">
        <v>0</v>
      </c>
      <c r="H11" s="262">
        <v>5</v>
      </c>
      <c r="I11" s="261">
        <v>5</v>
      </c>
      <c r="J11" s="264">
        <v>0</v>
      </c>
      <c r="K11" s="262">
        <v>12</v>
      </c>
      <c r="L11" s="261">
        <v>17</v>
      </c>
      <c r="M11" s="264">
        <v>-5</v>
      </c>
      <c r="N11" s="262">
        <v>45</v>
      </c>
      <c r="O11" s="261">
        <v>62</v>
      </c>
      <c r="P11" s="264">
        <v>-17</v>
      </c>
      <c r="Q11" s="262">
        <v>42</v>
      </c>
      <c r="R11" s="261">
        <v>64</v>
      </c>
      <c r="S11" s="264">
        <v>-22</v>
      </c>
      <c r="T11" s="262">
        <v>28</v>
      </c>
      <c r="U11" s="261">
        <v>39</v>
      </c>
      <c r="V11" s="264">
        <v>-11</v>
      </c>
      <c r="W11" s="262">
        <v>28</v>
      </c>
      <c r="X11" s="261">
        <v>23</v>
      </c>
      <c r="Y11" s="286">
        <v>5</v>
      </c>
    </row>
    <row r="12" spans="1:25" s="133" customFormat="1" ht="11.25" customHeight="1">
      <c r="A12" s="265" t="s">
        <v>11</v>
      </c>
      <c r="B12" s="262">
        <v>8</v>
      </c>
      <c r="C12" s="261">
        <v>6</v>
      </c>
      <c r="D12" s="264">
        <v>2</v>
      </c>
      <c r="E12" s="262">
        <v>1</v>
      </c>
      <c r="F12" s="261">
        <v>2</v>
      </c>
      <c r="G12" s="264">
        <v>-1</v>
      </c>
      <c r="H12" s="262">
        <v>1</v>
      </c>
      <c r="I12" s="261">
        <v>2</v>
      </c>
      <c r="J12" s="264">
        <v>-1</v>
      </c>
      <c r="K12" s="262">
        <v>7</v>
      </c>
      <c r="L12" s="261">
        <v>13</v>
      </c>
      <c r="M12" s="264">
        <v>-6</v>
      </c>
      <c r="N12" s="262">
        <v>16</v>
      </c>
      <c r="O12" s="261">
        <v>25</v>
      </c>
      <c r="P12" s="264">
        <v>-9</v>
      </c>
      <c r="Q12" s="262">
        <v>24</v>
      </c>
      <c r="R12" s="261">
        <v>24</v>
      </c>
      <c r="S12" s="264">
        <v>0</v>
      </c>
      <c r="T12" s="262">
        <v>11</v>
      </c>
      <c r="U12" s="261">
        <v>18</v>
      </c>
      <c r="V12" s="264">
        <v>-7</v>
      </c>
      <c r="W12" s="262">
        <v>7</v>
      </c>
      <c r="X12" s="261">
        <v>15</v>
      </c>
      <c r="Y12" s="286">
        <v>-8</v>
      </c>
    </row>
    <row r="13" spans="1:25" s="133" customFormat="1" ht="11.25" customHeight="1">
      <c r="A13" s="265" t="s">
        <v>10</v>
      </c>
      <c r="B13" s="262">
        <v>18</v>
      </c>
      <c r="C13" s="261">
        <v>7</v>
      </c>
      <c r="D13" s="264">
        <v>11</v>
      </c>
      <c r="E13" s="262">
        <v>7</v>
      </c>
      <c r="F13" s="261">
        <v>6</v>
      </c>
      <c r="G13" s="264">
        <v>1</v>
      </c>
      <c r="H13" s="262">
        <v>0</v>
      </c>
      <c r="I13" s="261">
        <v>1</v>
      </c>
      <c r="J13" s="264">
        <v>-1</v>
      </c>
      <c r="K13" s="262">
        <v>11</v>
      </c>
      <c r="L13" s="261">
        <v>19</v>
      </c>
      <c r="M13" s="264">
        <v>-8</v>
      </c>
      <c r="N13" s="262">
        <v>33</v>
      </c>
      <c r="O13" s="261">
        <v>44</v>
      </c>
      <c r="P13" s="264">
        <v>-11</v>
      </c>
      <c r="Q13" s="262">
        <v>19</v>
      </c>
      <c r="R13" s="261">
        <v>34</v>
      </c>
      <c r="S13" s="264">
        <v>-15</v>
      </c>
      <c r="T13" s="262">
        <v>24</v>
      </c>
      <c r="U13" s="261">
        <v>25</v>
      </c>
      <c r="V13" s="264">
        <v>-1</v>
      </c>
      <c r="W13" s="262">
        <v>10</v>
      </c>
      <c r="X13" s="261">
        <v>24</v>
      </c>
      <c r="Y13" s="286">
        <v>-14</v>
      </c>
    </row>
    <row r="14" spans="1:25" s="133" customFormat="1" ht="11.25" customHeight="1">
      <c r="A14" s="265" t="s">
        <v>9</v>
      </c>
      <c r="B14" s="262">
        <v>12</v>
      </c>
      <c r="C14" s="261">
        <v>14</v>
      </c>
      <c r="D14" s="264">
        <v>-2</v>
      </c>
      <c r="E14" s="262">
        <v>4</v>
      </c>
      <c r="F14" s="261">
        <v>8</v>
      </c>
      <c r="G14" s="264">
        <v>-4</v>
      </c>
      <c r="H14" s="262">
        <v>5</v>
      </c>
      <c r="I14" s="261">
        <v>2</v>
      </c>
      <c r="J14" s="264">
        <v>3</v>
      </c>
      <c r="K14" s="262">
        <v>8</v>
      </c>
      <c r="L14" s="261">
        <v>10</v>
      </c>
      <c r="M14" s="264">
        <v>-2</v>
      </c>
      <c r="N14" s="262">
        <v>20</v>
      </c>
      <c r="O14" s="261">
        <v>27</v>
      </c>
      <c r="P14" s="264">
        <v>-7</v>
      </c>
      <c r="Q14" s="262">
        <v>26</v>
      </c>
      <c r="R14" s="261">
        <v>31</v>
      </c>
      <c r="S14" s="264">
        <v>-5</v>
      </c>
      <c r="T14" s="262">
        <v>23</v>
      </c>
      <c r="U14" s="261">
        <v>26</v>
      </c>
      <c r="V14" s="264">
        <v>-3</v>
      </c>
      <c r="W14" s="262">
        <v>13</v>
      </c>
      <c r="X14" s="261">
        <v>16</v>
      </c>
      <c r="Y14" s="286">
        <v>-3</v>
      </c>
    </row>
    <row r="15" spans="1:25" s="133" customFormat="1" ht="11.25" customHeight="1">
      <c r="A15" s="265" t="s">
        <v>8</v>
      </c>
      <c r="B15" s="262">
        <v>23</v>
      </c>
      <c r="C15" s="261">
        <v>28</v>
      </c>
      <c r="D15" s="264">
        <v>-5</v>
      </c>
      <c r="E15" s="262">
        <v>7</v>
      </c>
      <c r="F15" s="261">
        <v>7</v>
      </c>
      <c r="G15" s="264">
        <v>0</v>
      </c>
      <c r="H15" s="262">
        <v>5</v>
      </c>
      <c r="I15" s="261">
        <v>8</v>
      </c>
      <c r="J15" s="264">
        <v>-3</v>
      </c>
      <c r="K15" s="262">
        <v>11</v>
      </c>
      <c r="L15" s="261">
        <v>21</v>
      </c>
      <c r="M15" s="264">
        <v>-10</v>
      </c>
      <c r="N15" s="262">
        <v>50</v>
      </c>
      <c r="O15" s="261">
        <v>54</v>
      </c>
      <c r="P15" s="264">
        <v>-4</v>
      </c>
      <c r="Q15" s="262">
        <v>46</v>
      </c>
      <c r="R15" s="261">
        <v>53</v>
      </c>
      <c r="S15" s="264">
        <v>-7</v>
      </c>
      <c r="T15" s="262">
        <v>37</v>
      </c>
      <c r="U15" s="261">
        <v>42</v>
      </c>
      <c r="V15" s="264">
        <v>-5</v>
      </c>
      <c r="W15" s="262">
        <v>22</v>
      </c>
      <c r="X15" s="261">
        <v>22</v>
      </c>
      <c r="Y15" s="286">
        <v>0</v>
      </c>
    </row>
    <row r="16" spans="1:25" s="133" customFormat="1" ht="11.25" customHeight="1">
      <c r="A16" s="265" t="s">
        <v>7</v>
      </c>
      <c r="B16" s="262">
        <v>36</v>
      </c>
      <c r="C16" s="261">
        <v>34</v>
      </c>
      <c r="D16" s="264">
        <v>2</v>
      </c>
      <c r="E16" s="262">
        <v>10</v>
      </c>
      <c r="F16" s="261">
        <v>12</v>
      </c>
      <c r="G16" s="264">
        <v>-2</v>
      </c>
      <c r="H16" s="262">
        <v>2</v>
      </c>
      <c r="I16" s="261">
        <v>8</v>
      </c>
      <c r="J16" s="264">
        <v>-6</v>
      </c>
      <c r="K16" s="262">
        <v>15</v>
      </c>
      <c r="L16" s="261">
        <v>26</v>
      </c>
      <c r="M16" s="264">
        <v>-11</v>
      </c>
      <c r="N16" s="262">
        <v>70</v>
      </c>
      <c r="O16" s="261">
        <v>71</v>
      </c>
      <c r="P16" s="264">
        <v>-1</v>
      </c>
      <c r="Q16" s="262">
        <v>58</v>
      </c>
      <c r="R16" s="261">
        <v>71</v>
      </c>
      <c r="S16" s="264">
        <v>-13</v>
      </c>
      <c r="T16" s="262">
        <v>46</v>
      </c>
      <c r="U16" s="261">
        <v>50</v>
      </c>
      <c r="V16" s="264">
        <v>-4</v>
      </c>
      <c r="W16" s="262">
        <v>40</v>
      </c>
      <c r="X16" s="261">
        <v>37</v>
      </c>
      <c r="Y16" s="286">
        <v>3</v>
      </c>
    </row>
    <row r="17" spans="1:25" s="133" customFormat="1" ht="11.25" customHeight="1">
      <c r="A17" s="265" t="s">
        <v>6</v>
      </c>
      <c r="B17" s="262">
        <v>32</v>
      </c>
      <c r="C17" s="261">
        <v>20</v>
      </c>
      <c r="D17" s="264">
        <v>12</v>
      </c>
      <c r="E17" s="262">
        <v>13</v>
      </c>
      <c r="F17" s="261">
        <v>20</v>
      </c>
      <c r="G17" s="264">
        <v>-7</v>
      </c>
      <c r="H17" s="262">
        <v>1</v>
      </c>
      <c r="I17" s="261">
        <v>8</v>
      </c>
      <c r="J17" s="264">
        <v>-7</v>
      </c>
      <c r="K17" s="262">
        <v>43</v>
      </c>
      <c r="L17" s="261">
        <v>32</v>
      </c>
      <c r="M17" s="264">
        <v>11</v>
      </c>
      <c r="N17" s="262">
        <v>37</v>
      </c>
      <c r="O17" s="261">
        <v>85</v>
      </c>
      <c r="P17" s="264">
        <v>-48</v>
      </c>
      <c r="Q17" s="262">
        <v>39</v>
      </c>
      <c r="R17" s="261">
        <v>60</v>
      </c>
      <c r="S17" s="264">
        <v>-21</v>
      </c>
      <c r="T17" s="262">
        <v>31</v>
      </c>
      <c r="U17" s="261">
        <v>36</v>
      </c>
      <c r="V17" s="264">
        <v>-5</v>
      </c>
      <c r="W17" s="262">
        <v>17</v>
      </c>
      <c r="X17" s="261">
        <v>38</v>
      </c>
      <c r="Y17" s="286">
        <v>-21</v>
      </c>
    </row>
    <row r="18" spans="1:25" s="133" customFormat="1" ht="11.25" customHeight="1">
      <c r="A18" s="265" t="s">
        <v>5</v>
      </c>
      <c r="B18" s="262">
        <v>40</v>
      </c>
      <c r="C18" s="261">
        <v>33</v>
      </c>
      <c r="D18" s="264">
        <v>7</v>
      </c>
      <c r="E18" s="262">
        <v>11</v>
      </c>
      <c r="F18" s="261">
        <v>10</v>
      </c>
      <c r="G18" s="264">
        <v>1</v>
      </c>
      <c r="H18" s="262">
        <v>10</v>
      </c>
      <c r="I18" s="261">
        <v>8</v>
      </c>
      <c r="J18" s="264">
        <v>2</v>
      </c>
      <c r="K18" s="262">
        <v>29</v>
      </c>
      <c r="L18" s="261">
        <v>28</v>
      </c>
      <c r="M18" s="264">
        <v>1</v>
      </c>
      <c r="N18" s="262">
        <v>79</v>
      </c>
      <c r="O18" s="261">
        <v>80</v>
      </c>
      <c r="P18" s="264">
        <v>-1</v>
      </c>
      <c r="Q18" s="262">
        <v>65</v>
      </c>
      <c r="R18" s="261">
        <v>79</v>
      </c>
      <c r="S18" s="264">
        <v>-14</v>
      </c>
      <c r="T18" s="262">
        <v>53</v>
      </c>
      <c r="U18" s="261">
        <v>49</v>
      </c>
      <c r="V18" s="264">
        <v>4</v>
      </c>
      <c r="W18" s="262">
        <v>48</v>
      </c>
      <c r="X18" s="261">
        <v>24</v>
      </c>
      <c r="Y18" s="286">
        <v>24</v>
      </c>
    </row>
    <row r="19" spans="1:25" s="133" customFormat="1" ht="11.25" customHeight="1">
      <c r="A19" s="265" t="s">
        <v>4</v>
      </c>
      <c r="B19" s="262">
        <v>9</v>
      </c>
      <c r="C19" s="261">
        <v>14</v>
      </c>
      <c r="D19" s="264">
        <v>-5</v>
      </c>
      <c r="E19" s="262">
        <v>8</v>
      </c>
      <c r="F19" s="261">
        <v>6</v>
      </c>
      <c r="G19" s="264">
        <v>2</v>
      </c>
      <c r="H19" s="262">
        <v>2</v>
      </c>
      <c r="I19" s="261">
        <v>6</v>
      </c>
      <c r="J19" s="264">
        <v>-4</v>
      </c>
      <c r="K19" s="262">
        <v>8</v>
      </c>
      <c r="L19" s="261">
        <v>20</v>
      </c>
      <c r="M19" s="264">
        <v>-12</v>
      </c>
      <c r="N19" s="262">
        <v>31</v>
      </c>
      <c r="O19" s="261">
        <v>60</v>
      </c>
      <c r="P19" s="264">
        <v>-29</v>
      </c>
      <c r="Q19" s="262">
        <v>25</v>
      </c>
      <c r="R19" s="261">
        <v>41</v>
      </c>
      <c r="S19" s="264">
        <v>-16</v>
      </c>
      <c r="T19" s="262">
        <v>25</v>
      </c>
      <c r="U19" s="261">
        <v>31</v>
      </c>
      <c r="V19" s="264">
        <v>-6</v>
      </c>
      <c r="W19" s="262">
        <v>13</v>
      </c>
      <c r="X19" s="261">
        <v>17</v>
      </c>
      <c r="Y19" s="286">
        <v>-4</v>
      </c>
    </row>
    <row r="20" spans="1:25" s="133" customFormat="1" ht="11.25" customHeight="1">
      <c r="A20" s="265" t="s">
        <v>3</v>
      </c>
      <c r="B20" s="262">
        <v>0</v>
      </c>
      <c r="C20" s="261">
        <v>0</v>
      </c>
      <c r="D20" s="264">
        <v>0</v>
      </c>
      <c r="E20" s="262">
        <v>1</v>
      </c>
      <c r="F20" s="261">
        <v>0</v>
      </c>
      <c r="G20" s="264">
        <v>1</v>
      </c>
      <c r="H20" s="262">
        <v>0</v>
      </c>
      <c r="I20" s="261">
        <v>1</v>
      </c>
      <c r="J20" s="264">
        <v>-1</v>
      </c>
      <c r="K20" s="262">
        <v>0</v>
      </c>
      <c r="L20" s="261">
        <v>0</v>
      </c>
      <c r="M20" s="264">
        <v>0</v>
      </c>
      <c r="N20" s="262">
        <v>3</v>
      </c>
      <c r="O20" s="261">
        <v>3</v>
      </c>
      <c r="P20" s="264">
        <v>0</v>
      </c>
      <c r="Q20" s="262">
        <v>1</v>
      </c>
      <c r="R20" s="261">
        <v>0</v>
      </c>
      <c r="S20" s="264">
        <v>1</v>
      </c>
      <c r="T20" s="262">
        <v>0</v>
      </c>
      <c r="U20" s="261">
        <v>0</v>
      </c>
      <c r="V20" s="264">
        <v>0</v>
      </c>
      <c r="W20" s="262">
        <v>1</v>
      </c>
      <c r="X20" s="261">
        <v>2</v>
      </c>
      <c r="Y20" s="286">
        <v>-1</v>
      </c>
    </row>
    <row r="21" spans="1:25" s="133" customFormat="1" ht="11.25" customHeight="1">
      <c r="A21" s="265" t="s">
        <v>2</v>
      </c>
      <c r="B21" s="262">
        <v>40</v>
      </c>
      <c r="C21" s="261">
        <v>40</v>
      </c>
      <c r="D21" s="264">
        <v>0</v>
      </c>
      <c r="E21" s="262">
        <v>19</v>
      </c>
      <c r="F21" s="261">
        <v>8</v>
      </c>
      <c r="G21" s="264">
        <v>11</v>
      </c>
      <c r="H21" s="262">
        <v>6</v>
      </c>
      <c r="I21" s="261">
        <v>5</v>
      </c>
      <c r="J21" s="264">
        <v>1</v>
      </c>
      <c r="K21" s="262">
        <v>17</v>
      </c>
      <c r="L21" s="261">
        <v>8</v>
      </c>
      <c r="M21" s="264">
        <v>9</v>
      </c>
      <c r="N21" s="262">
        <v>64</v>
      </c>
      <c r="O21" s="261">
        <v>66</v>
      </c>
      <c r="P21" s="264">
        <v>-2</v>
      </c>
      <c r="Q21" s="262">
        <v>72</v>
      </c>
      <c r="R21" s="261">
        <v>48</v>
      </c>
      <c r="S21" s="264">
        <v>24</v>
      </c>
      <c r="T21" s="262">
        <v>53</v>
      </c>
      <c r="U21" s="261">
        <v>61</v>
      </c>
      <c r="V21" s="264">
        <v>-8</v>
      </c>
      <c r="W21" s="262">
        <v>27</v>
      </c>
      <c r="X21" s="261">
        <v>29</v>
      </c>
      <c r="Y21" s="286">
        <v>-2</v>
      </c>
    </row>
    <row r="22" spans="1:25" s="133" customFormat="1" ht="11.25" customHeight="1">
      <c r="A22" s="265" t="s">
        <v>1</v>
      </c>
      <c r="B22" s="262">
        <v>5</v>
      </c>
      <c r="C22" s="261">
        <v>2</v>
      </c>
      <c r="D22" s="264">
        <v>3</v>
      </c>
      <c r="E22" s="262">
        <v>3</v>
      </c>
      <c r="F22" s="261">
        <v>10</v>
      </c>
      <c r="G22" s="264">
        <v>-7</v>
      </c>
      <c r="H22" s="262">
        <v>0</v>
      </c>
      <c r="I22" s="261">
        <v>2</v>
      </c>
      <c r="J22" s="264">
        <v>-2</v>
      </c>
      <c r="K22" s="262">
        <v>3</v>
      </c>
      <c r="L22" s="261">
        <v>6</v>
      </c>
      <c r="M22" s="264">
        <v>-3</v>
      </c>
      <c r="N22" s="262">
        <v>7</v>
      </c>
      <c r="O22" s="261">
        <v>20</v>
      </c>
      <c r="P22" s="264">
        <v>-13</v>
      </c>
      <c r="Q22" s="262">
        <v>10</v>
      </c>
      <c r="R22" s="261">
        <v>13</v>
      </c>
      <c r="S22" s="264">
        <v>-3</v>
      </c>
      <c r="T22" s="262">
        <v>3</v>
      </c>
      <c r="U22" s="261">
        <v>9</v>
      </c>
      <c r="V22" s="264">
        <v>-6</v>
      </c>
      <c r="W22" s="262">
        <v>3</v>
      </c>
      <c r="X22" s="261">
        <v>6</v>
      </c>
      <c r="Y22" s="286">
        <v>-3</v>
      </c>
    </row>
    <row r="23" spans="1:25" s="133" customFormat="1" ht="11.25" customHeight="1" thickBot="1">
      <c r="A23" s="256" t="s">
        <v>0</v>
      </c>
      <c r="B23" s="253">
        <v>8</v>
      </c>
      <c r="C23" s="252">
        <v>16</v>
      </c>
      <c r="D23" s="255">
        <v>-8</v>
      </c>
      <c r="E23" s="253">
        <v>3</v>
      </c>
      <c r="F23" s="252">
        <v>9</v>
      </c>
      <c r="G23" s="255">
        <v>-6</v>
      </c>
      <c r="H23" s="253">
        <v>2</v>
      </c>
      <c r="I23" s="252">
        <v>3</v>
      </c>
      <c r="J23" s="255">
        <v>-1</v>
      </c>
      <c r="K23" s="253">
        <v>3</v>
      </c>
      <c r="L23" s="252">
        <v>12</v>
      </c>
      <c r="M23" s="255">
        <v>-9</v>
      </c>
      <c r="N23" s="253">
        <v>17</v>
      </c>
      <c r="O23" s="252">
        <v>30</v>
      </c>
      <c r="P23" s="255">
        <v>-13</v>
      </c>
      <c r="Q23" s="253">
        <v>37</v>
      </c>
      <c r="R23" s="252">
        <v>28</v>
      </c>
      <c r="S23" s="255">
        <v>9</v>
      </c>
      <c r="T23" s="253">
        <v>17</v>
      </c>
      <c r="U23" s="252">
        <v>17</v>
      </c>
      <c r="V23" s="255">
        <v>0</v>
      </c>
      <c r="W23" s="253">
        <v>9</v>
      </c>
      <c r="X23" s="252">
        <v>11</v>
      </c>
      <c r="Y23" s="285">
        <v>-2</v>
      </c>
    </row>
    <row r="24" spans="4:7" s="132" customFormat="1" ht="12" customHeight="1" thickBot="1">
      <c r="D24" s="247"/>
      <c r="G24" s="247"/>
    </row>
    <row r="25" spans="1:25" s="133" customFormat="1" ht="12" customHeight="1">
      <c r="A25" s="508"/>
      <c r="B25" s="504" t="s">
        <v>211</v>
      </c>
      <c r="C25" s="505"/>
      <c r="D25" s="506"/>
      <c r="E25" s="504" t="s">
        <v>210</v>
      </c>
      <c r="F25" s="505"/>
      <c r="G25" s="506"/>
      <c r="H25" s="504" t="s">
        <v>209</v>
      </c>
      <c r="I25" s="505"/>
      <c r="J25" s="506"/>
      <c r="K25" s="504" t="s">
        <v>208</v>
      </c>
      <c r="L25" s="505"/>
      <c r="M25" s="506"/>
      <c r="N25" s="504" t="s">
        <v>207</v>
      </c>
      <c r="O25" s="505"/>
      <c r="P25" s="506"/>
      <c r="Q25" s="504" t="s">
        <v>206</v>
      </c>
      <c r="R25" s="505"/>
      <c r="S25" s="513"/>
      <c r="T25" s="514"/>
      <c r="U25" s="515"/>
      <c r="V25" s="516"/>
      <c r="W25" s="501" t="s">
        <v>34</v>
      </c>
      <c r="X25" s="502"/>
      <c r="Y25" s="503"/>
    </row>
    <row r="26" spans="1:25" s="133" customFormat="1" ht="12" customHeight="1">
      <c r="A26" s="509"/>
      <c r="B26" s="283" t="s">
        <v>20</v>
      </c>
      <c r="C26" s="282" t="s">
        <v>19</v>
      </c>
      <c r="D26" s="284" t="s">
        <v>205</v>
      </c>
      <c r="E26" s="283" t="s">
        <v>20</v>
      </c>
      <c r="F26" s="282" t="s">
        <v>19</v>
      </c>
      <c r="G26" s="284" t="s">
        <v>205</v>
      </c>
      <c r="H26" s="283" t="s">
        <v>20</v>
      </c>
      <c r="I26" s="282" t="s">
        <v>19</v>
      </c>
      <c r="J26" s="284" t="s">
        <v>205</v>
      </c>
      <c r="K26" s="283" t="s">
        <v>20</v>
      </c>
      <c r="L26" s="282" t="s">
        <v>19</v>
      </c>
      <c r="M26" s="284" t="s">
        <v>205</v>
      </c>
      <c r="N26" s="283" t="s">
        <v>20</v>
      </c>
      <c r="O26" s="282" t="s">
        <v>19</v>
      </c>
      <c r="P26" s="284" t="s">
        <v>205</v>
      </c>
      <c r="Q26" s="283" t="s">
        <v>20</v>
      </c>
      <c r="R26" s="282" t="s">
        <v>19</v>
      </c>
      <c r="S26" s="281" t="s">
        <v>205</v>
      </c>
      <c r="T26" s="280"/>
      <c r="U26" s="279"/>
      <c r="V26" s="278"/>
      <c r="W26" s="277" t="s">
        <v>20</v>
      </c>
      <c r="X26" s="276" t="s">
        <v>19</v>
      </c>
      <c r="Y26" s="275" t="s">
        <v>205</v>
      </c>
    </row>
    <row r="27" spans="1:30" s="133" customFormat="1" ht="12" customHeight="1" thickBot="1">
      <c r="A27" s="274" t="s">
        <v>18</v>
      </c>
      <c r="B27" s="272">
        <v>431</v>
      </c>
      <c r="C27" s="267">
        <v>431</v>
      </c>
      <c r="D27" s="273">
        <v>0</v>
      </c>
      <c r="E27" s="272">
        <v>286</v>
      </c>
      <c r="F27" s="267">
        <v>286</v>
      </c>
      <c r="G27" s="273">
        <v>0</v>
      </c>
      <c r="H27" s="272">
        <v>217</v>
      </c>
      <c r="I27" s="267">
        <v>217</v>
      </c>
      <c r="J27" s="273">
        <v>0</v>
      </c>
      <c r="K27" s="272">
        <v>188</v>
      </c>
      <c r="L27" s="267">
        <v>188</v>
      </c>
      <c r="M27" s="273">
        <v>0</v>
      </c>
      <c r="N27" s="272">
        <v>162</v>
      </c>
      <c r="O27" s="267">
        <v>162</v>
      </c>
      <c r="P27" s="273">
        <v>0</v>
      </c>
      <c r="Q27" s="272">
        <v>707</v>
      </c>
      <c r="R27" s="267">
        <v>707</v>
      </c>
      <c r="S27" s="268">
        <v>0</v>
      </c>
      <c r="T27" s="271"/>
      <c r="U27" s="270"/>
      <c r="V27" s="269"/>
      <c r="W27" s="268">
        <v>7667</v>
      </c>
      <c r="X27" s="267">
        <v>7667</v>
      </c>
      <c r="Y27" s="266">
        <v>0</v>
      </c>
      <c r="AA27" s="134"/>
      <c r="AB27" s="134"/>
      <c r="AD27" s="347"/>
    </row>
    <row r="28" spans="1:30" s="133" customFormat="1" ht="11.25" customHeight="1" thickTop="1">
      <c r="A28" s="265" t="s">
        <v>17</v>
      </c>
      <c r="B28" s="262">
        <v>152</v>
      </c>
      <c r="C28" s="261">
        <v>100</v>
      </c>
      <c r="D28" s="264">
        <v>52</v>
      </c>
      <c r="E28" s="262">
        <v>114</v>
      </c>
      <c r="F28" s="261">
        <v>73</v>
      </c>
      <c r="G28" s="264">
        <v>41</v>
      </c>
      <c r="H28" s="262">
        <v>63</v>
      </c>
      <c r="I28" s="261">
        <v>68</v>
      </c>
      <c r="J28" s="264">
        <v>-5</v>
      </c>
      <c r="K28" s="262">
        <v>61</v>
      </c>
      <c r="L28" s="261">
        <v>46</v>
      </c>
      <c r="M28" s="264">
        <v>15</v>
      </c>
      <c r="N28" s="262">
        <v>44</v>
      </c>
      <c r="O28" s="261">
        <v>49</v>
      </c>
      <c r="P28" s="264">
        <v>-5</v>
      </c>
      <c r="Q28" s="262">
        <v>268</v>
      </c>
      <c r="R28" s="261">
        <v>131</v>
      </c>
      <c r="S28" s="263">
        <v>137</v>
      </c>
      <c r="T28" s="262"/>
      <c r="U28" s="261"/>
      <c r="V28" s="260"/>
      <c r="W28" s="259">
        <v>2769</v>
      </c>
      <c r="X28" s="258">
        <v>2004</v>
      </c>
      <c r="Y28" s="257">
        <v>765</v>
      </c>
      <c r="AA28" s="134"/>
      <c r="AB28" s="134"/>
      <c r="AD28" s="134"/>
    </row>
    <row r="29" spans="1:30" s="133" customFormat="1" ht="11.25" customHeight="1">
      <c r="A29" s="265" t="s">
        <v>16</v>
      </c>
      <c r="B29" s="262">
        <v>39</v>
      </c>
      <c r="C29" s="261">
        <v>82</v>
      </c>
      <c r="D29" s="264">
        <v>-43</v>
      </c>
      <c r="E29" s="262">
        <v>44</v>
      </c>
      <c r="F29" s="261">
        <v>41</v>
      </c>
      <c r="G29" s="264">
        <v>3</v>
      </c>
      <c r="H29" s="262">
        <v>38</v>
      </c>
      <c r="I29" s="261">
        <v>35</v>
      </c>
      <c r="J29" s="264">
        <v>3</v>
      </c>
      <c r="K29" s="262">
        <v>23</v>
      </c>
      <c r="L29" s="261">
        <v>33</v>
      </c>
      <c r="M29" s="264">
        <v>-10</v>
      </c>
      <c r="N29" s="262">
        <v>17</v>
      </c>
      <c r="O29" s="261">
        <v>27</v>
      </c>
      <c r="P29" s="264">
        <v>-10</v>
      </c>
      <c r="Q29" s="262">
        <v>93</v>
      </c>
      <c r="R29" s="261">
        <v>108</v>
      </c>
      <c r="S29" s="263">
        <v>-15</v>
      </c>
      <c r="T29" s="262"/>
      <c r="U29" s="261"/>
      <c r="V29" s="260"/>
      <c r="W29" s="259">
        <v>943</v>
      </c>
      <c r="X29" s="258">
        <v>1092</v>
      </c>
      <c r="Y29" s="257">
        <v>-149</v>
      </c>
      <c r="AA29" s="134"/>
      <c r="AB29" s="134"/>
      <c r="AD29" s="134"/>
    </row>
    <row r="30" spans="1:30" s="133" customFormat="1" ht="11.25" customHeight="1">
      <c r="A30" s="265" t="s">
        <v>15</v>
      </c>
      <c r="B30" s="262">
        <v>35</v>
      </c>
      <c r="C30" s="261">
        <v>19</v>
      </c>
      <c r="D30" s="264">
        <v>16</v>
      </c>
      <c r="E30" s="262">
        <v>12</v>
      </c>
      <c r="F30" s="261">
        <v>24</v>
      </c>
      <c r="G30" s="264">
        <v>-12</v>
      </c>
      <c r="H30" s="262">
        <v>8</v>
      </c>
      <c r="I30" s="261">
        <v>9</v>
      </c>
      <c r="J30" s="264">
        <v>-1</v>
      </c>
      <c r="K30" s="262">
        <v>10</v>
      </c>
      <c r="L30" s="261">
        <v>8</v>
      </c>
      <c r="M30" s="264">
        <v>2</v>
      </c>
      <c r="N30" s="262">
        <v>7</v>
      </c>
      <c r="O30" s="261">
        <v>7</v>
      </c>
      <c r="P30" s="264">
        <v>0</v>
      </c>
      <c r="Q30" s="262">
        <v>35</v>
      </c>
      <c r="R30" s="261">
        <v>20</v>
      </c>
      <c r="S30" s="263">
        <v>15</v>
      </c>
      <c r="T30" s="262"/>
      <c r="U30" s="261"/>
      <c r="V30" s="260"/>
      <c r="W30" s="259">
        <v>501</v>
      </c>
      <c r="X30" s="258">
        <v>434</v>
      </c>
      <c r="Y30" s="257">
        <v>67</v>
      </c>
      <c r="AA30" s="134"/>
      <c r="AB30" s="134"/>
      <c r="AD30" s="134"/>
    </row>
    <row r="31" spans="1:30" s="133" customFormat="1" ht="11.25" customHeight="1">
      <c r="A31" s="265" t="s">
        <v>14</v>
      </c>
      <c r="B31" s="262">
        <v>19</v>
      </c>
      <c r="C31" s="261">
        <v>24</v>
      </c>
      <c r="D31" s="264">
        <v>-5</v>
      </c>
      <c r="E31" s="262">
        <v>11</v>
      </c>
      <c r="F31" s="261">
        <v>9</v>
      </c>
      <c r="G31" s="264">
        <v>2</v>
      </c>
      <c r="H31" s="262">
        <v>6</v>
      </c>
      <c r="I31" s="261">
        <v>11</v>
      </c>
      <c r="J31" s="264">
        <v>-5</v>
      </c>
      <c r="K31" s="262">
        <v>6</v>
      </c>
      <c r="L31" s="261">
        <v>4</v>
      </c>
      <c r="M31" s="264">
        <v>2</v>
      </c>
      <c r="N31" s="262">
        <v>5</v>
      </c>
      <c r="O31" s="261">
        <v>1</v>
      </c>
      <c r="P31" s="264">
        <v>4</v>
      </c>
      <c r="Q31" s="262">
        <v>6</v>
      </c>
      <c r="R31" s="261">
        <v>14</v>
      </c>
      <c r="S31" s="263">
        <v>-8</v>
      </c>
      <c r="T31" s="262"/>
      <c r="U31" s="261"/>
      <c r="V31" s="260"/>
      <c r="W31" s="259">
        <v>268</v>
      </c>
      <c r="X31" s="258">
        <v>262</v>
      </c>
      <c r="Y31" s="257">
        <v>6</v>
      </c>
      <c r="AA31" s="134"/>
      <c r="AB31" s="134"/>
      <c r="AD31" s="134"/>
    </row>
    <row r="32" spans="1:30" s="133" customFormat="1" ht="11.25" customHeight="1">
      <c r="A32" s="265" t="s">
        <v>13</v>
      </c>
      <c r="B32" s="262">
        <v>16</v>
      </c>
      <c r="C32" s="261">
        <v>24</v>
      </c>
      <c r="D32" s="264">
        <v>-8</v>
      </c>
      <c r="E32" s="262">
        <v>10</v>
      </c>
      <c r="F32" s="261">
        <v>22</v>
      </c>
      <c r="G32" s="264">
        <v>-12</v>
      </c>
      <c r="H32" s="262">
        <v>4</v>
      </c>
      <c r="I32" s="261">
        <v>9</v>
      </c>
      <c r="J32" s="264">
        <v>-5</v>
      </c>
      <c r="K32" s="262">
        <v>7</v>
      </c>
      <c r="L32" s="261">
        <v>18</v>
      </c>
      <c r="M32" s="264">
        <v>-11</v>
      </c>
      <c r="N32" s="262">
        <v>10</v>
      </c>
      <c r="O32" s="261">
        <v>11</v>
      </c>
      <c r="P32" s="264">
        <v>-1</v>
      </c>
      <c r="Q32" s="262">
        <v>34</v>
      </c>
      <c r="R32" s="261">
        <v>47</v>
      </c>
      <c r="S32" s="263">
        <v>-13</v>
      </c>
      <c r="T32" s="262"/>
      <c r="U32" s="261"/>
      <c r="V32" s="260"/>
      <c r="W32" s="259">
        <v>304</v>
      </c>
      <c r="X32" s="258">
        <v>492</v>
      </c>
      <c r="Y32" s="257">
        <v>-188</v>
      </c>
      <c r="AA32" s="134"/>
      <c r="AB32" s="134"/>
      <c r="AD32" s="134"/>
    </row>
    <row r="33" spans="1:30" s="133" customFormat="1" ht="11.25" customHeight="1">
      <c r="A33" s="265" t="s">
        <v>12</v>
      </c>
      <c r="B33" s="262">
        <v>18</v>
      </c>
      <c r="C33" s="261">
        <v>17</v>
      </c>
      <c r="D33" s="264">
        <v>1</v>
      </c>
      <c r="E33" s="262">
        <v>7</v>
      </c>
      <c r="F33" s="261">
        <v>7</v>
      </c>
      <c r="G33" s="264">
        <v>0</v>
      </c>
      <c r="H33" s="262">
        <v>8</v>
      </c>
      <c r="I33" s="261">
        <v>7</v>
      </c>
      <c r="J33" s="264">
        <v>1</v>
      </c>
      <c r="K33" s="262">
        <v>9</v>
      </c>
      <c r="L33" s="261">
        <v>15</v>
      </c>
      <c r="M33" s="264">
        <v>-6</v>
      </c>
      <c r="N33" s="262">
        <v>6</v>
      </c>
      <c r="O33" s="261">
        <v>5</v>
      </c>
      <c r="P33" s="264">
        <v>1</v>
      </c>
      <c r="Q33" s="262">
        <v>28</v>
      </c>
      <c r="R33" s="261">
        <v>37</v>
      </c>
      <c r="S33" s="263">
        <v>-9</v>
      </c>
      <c r="T33" s="262"/>
      <c r="U33" s="261"/>
      <c r="V33" s="260"/>
      <c r="W33" s="259">
        <v>275</v>
      </c>
      <c r="X33" s="258">
        <v>341</v>
      </c>
      <c r="Y33" s="257">
        <v>-66</v>
      </c>
      <c r="AA33" s="134"/>
      <c r="AB33" s="134"/>
      <c r="AD33" s="134"/>
    </row>
    <row r="34" spans="1:30" s="133" customFormat="1" ht="11.25" customHeight="1">
      <c r="A34" s="265" t="s">
        <v>11</v>
      </c>
      <c r="B34" s="262">
        <v>10</v>
      </c>
      <c r="C34" s="261">
        <v>8</v>
      </c>
      <c r="D34" s="264">
        <v>2</v>
      </c>
      <c r="E34" s="262">
        <v>3</v>
      </c>
      <c r="F34" s="261">
        <v>6</v>
      </c>
      <c r="G34" s="264">
        <v>-3</v>
      </c>
      <c r="H34" s="262">
        <v>5</v>
      </c>
      <c r="I34" s="261">
        <v>6</v>
      </c>
      <c r="J34" s="264">
        <v>-1</v>
      </c>
      <c r="K34" s="262">
        <v>6</v>
      </c>
      <c r="L34" s="261">
        <v>4</v>
      </c>
      <c r="M34" s="264">
        <v>2</v>
      </c>
      <c r="N34" s="262">
        <v>2</v>
      </c>
      <c r="O34" s="261">
        <v>8</v>
      </c>
      <c r="P34" s="264">
        <v>-6</v>
      </c>
      <c r="Q34" s="262">
        <v>11</v>
      </c>
      <c r="R34" s="261">
        <v>35</v>
      </c>
      <c r="S34" s="263">
        <v>-24</v>
      </c>
      <c r="T34" s="262"/>
      <c r="U34" s="261"/>
      <c r="V34" s="260"/>
      <c r="W34" s="259">
        <v>112</v>
      </c>
      <c r="X34" s="258">
        <v>172</v>
      </c>
      <c r="Y34" s="257">
        <v>-60</v>
      </c>
      <c r="AA34" s="134"/>
      <c r="AB34" s="134"/>
      <c r="AD34" s="134"/>
    </row>
    <row r="35" spans="1:30" s="133" customFormat="1" ht="11.25" customHeight="1">
      <c r="A35" s="265" t="s">
        <v>10</v>
      </c>
      <c r="B35" s="262">
        <v>9</v>
      </c>
      <c r="C35" s="261">
        <v>5</v>
      </c>
      <c r="D35" s="264">
        <v>4</v>
      </c>
      <c r="E35" s="262">
        <v>6</v>
      </c>
      <c r="F35" s="261">
        <v>5</v>
      </c>
      <c r="G35" s="264">
        <v>1</v>
      </c>
      <c r="H35" s="262">
        <v>6</v>
      </c>
      <c r="I35" s="261">
        <v>3</v>
      </c>
      <c r="J35" s="264">
        <v>3</v>
      </c>
      <c r="K35" s="262">
        <v>7</v>
      </c>
      <c r="L35" s="261">
        <v>3</v>
      </c>
      <c r="M35" s="264">
        <v>4</v>
      </c>
      <c r="N35" s="262">
        <v>3</v>
      </c>
      <c r="O35" s="261">
        <v>2</v>
      </c>
      <c r="P35" s="264">
        <v>1</v>
      </c>
      <c r="Q35" s="262">
        <v>14</v>
      </c>
      <c r="R35" s="261">
        <v>35</v>
      </c>
      <c r="S35" s="263">
        <v>-21</v>
      </c>
      <c r="T35" s="262"/>
      <c r="U35" s="261"/>
      <c r="V35" s="260"/>
      <c r="W35" s="259">
        <v>167</v>
      </c>
      <c r="X35" s="258">
        <v>213</v>
      </c>
      <c r="Y35" s="257">
        <v>-46</v>
      </c>
      <c r="AA35" s="134"/>
      <c r="AB35" s="134"/>
      <c r="AD35" s="134"/>
    </row>
    <row r="36" spans="1:30" s="133" customFormat="1" ht="11.25" customHeight="1">
      <c r="A36" s="265" t="s">
        <v>9</v>
      </c>
      <c r="B36" s="262">
        <v>10</v>
      </c>
      <c r="C36" s="261">
        <v>9</v>
      </c>
      <c r="D36" s="264">
        <v>1</v>
      </c>
      <c r="E36" s="262">
        <v>10</v>
      </c>
      <c r="F36" s="261">
        <v>4</v>
      </c>
      <c r="G36" s="264">
        <v>6</v>
      </c>
      <c r="H36" s="262">
        <v>3</v>
      </c>
      <c r="I36" s="261">
        <v>8</v>
      </c>
      <c r="J36" s="264">
        <v>-5</v>
      </c>
      <c r="K36" s="262">
        <v>3</v>
      </c>
      <c r="L36" s="261">
        <v>2</v>
      </c>
      <c r="M36" s="264">
        <v>1</v>
      </c>
      <c r="N36" s="262">
        <v>3</v>
      </c>
      <c r="O36" s="261">
        <v>6</v>
      </c>
      <c r="P36" s="264">
        <v>-3</v>
      </c>
      <c r="Q36" s="262">
        <v>16</v>
      </c>
      <c r="R36" s="261">
        <v>16</v>
      </c>
      <c r="S36" s="263">
        <v>0</v>
      </c>
      <c r="T36" s="262"/>
      <c r="U36" s="261"/>
      <c r="V36" s="260"/>
      <c r="W36" s="259">
        <v>156</v>
      </c>
      <c r="X36" s="258">
        <v>179</v>
      </c>
      <c r="Y36" s="257">
        <v>-23</v>
      </c>
      <c r="AA36" s="134"/>
      <c r="AB36" s="134"/>
      <c r="AD36" s="134"/>
    </row>
    <row r="37" spans="1:30" s="133" customFormat="1" ht="11.25" customHeight="1">
      <c r="A37" s="265" t="s">
        <v>8</v>
      </c>
      <c r="B37" s="262">
        <v>18</v>
      </c>
      <c r="C37" s="261">
        <v>17</v>
      </c>
      <c r="D37" s="264">
        <v>1</v>
      </c>
      <c r="E37" s="262">
        <v>9</v>
      </c>
      <c r="F37" s="261">
        <v>11</v>
      </c>
      <c r="G37" s="264">
        <v>-2</v>
      </c>
      <c r="H37" s="262">
        <v>9</v>
      </c>
      <c r="I37" s="261">
        <v>11</v>
      </c>
      <c r="J37" s="264">
        <v>-2</v>
      </c>
      <c r="K37" s="262">
        <v>7</v>
      </c>
      <c r="L37" s="261">
        <v>9</v>
      </c>
      <c r="M37" s="264">
        <v>-2</v>
      </c>
      <c r="N37" s="262">
        <v>7</v>
      </c>
      <c r="O37" s="261">
        <v>7</v>
      </c>
      <c r="P37" s="264">
        <v>0</v>
      </c>
      <c r="Q37" s="262">
        <v>17</v>
      </c>
      <c r="R37" s="261">
        <v>30</v>
      </c>
      <c r="S37" s="263">
        <v>-13</v>
      </c>
      <c r="T37" s="262"/>
      <c r="U37" s="261"/>
      <c r="V37" s="260"/>
      <c r="W37" s="259">
        <v>268</v>
      </c>
      <c r="X37" s="258">
        <v>320</v>
      </c>
      <c r="Y37" s="257">
        <v>-52</v>
      </c>
      <c r="AA37" s="134"/>
      <c r="AB37" s="134"/>
      <c r="AD37" s="134"/>
    </row>
    <row r="38" spans="1:30" s="133" customFormat="1" ht="11.25" customHeight="1">
      <c r="A38" s="265" t="s">
        <v>7</v>
      </c>
      <c r="B38" s="262">
        <v>14</v>
      </c>
      <c r="C38" s="261">
        <v>26</v>
      </c>
      <c r="D38" s="264">
        <v>-12</v>
      </c>
      <c r="E38" s="262">
        <v>12</v>
      </c>
      <c r="F38" s="261">
        <v>19</v>
      </c>
      <c r="G38" s="264">
        <v>-7</v>
      </c>
      <c r="H38" s="262">
        <v>14</v>
      </c>
      <c r="I38" s="261">
        <v>6</v>
      </c>
      <c r="J38" s="264">
        <v>8</v>
      </c>
      <c r="K38" s="262">
        <v>10</v>
      </c>
      <c r="L38" s="261">
        <v>11</v>
      </c>
      <c r="M38" s="264">
        <v>-1</v>
      </c>
      <c r="N38" s="262">
        <v>9</v>
      </c>
      <c r="O38" s="261">
        <v>5</v>
      </c>
      <c r="P38" s="264">
        <v>4</v>
      </c>
      <c r="Q38" s="262">
        <v>25</v>
      </c>
      <c r="R38" s="261">
        <v>50</v>
      </c>
      <c r="S38" s="263">
        <v>-25</v>
      </c>
      <c r="T38" s="262"/>
      <c r="U38" s="261"/>
      <c r="V38" s="260"/>
      <c r="W38" s="259">
        <v>361</v>
      </c>
      <c r="X38" s="258">
        <v>426</v>
      </c>
      <c r="Y38" s="257">
        <v>-65</v>
      </c>
      <c r="AA38" s="134"/>
      <c r="AB38" s="134"/>
      <c r="AD38" s="134"/>
    </row>
    <row r="39" spans="1:30" s="133" customFormat="1" ht="11.25" customHeight="1">
      <c r="A39" s="265" t="s">
        <v>6</v>
      </c>
      <c r="B39" s="262">
        <v>16</v>
      </c>
      <c r="C39" s="261">
        <v>26</v>
      </c>
      <c r="D39" s="264">
        <v>-10</v>
      </c>
      <c r="E39" s="262">
        <v>8</v>
      </c>
      <c r="F39" s="261">
        <v>13</v>
      </c>
      <c r="G39" s="264">
        <v>-5</v>
      </c>
      <c r="H39" s="262">
        <v>14</v>
      </c>
      <c r="I39" s="261">
        <v>8</v>
      </c>
      <c r="J39" s="264">
        <v>6</v>
      </c>
      <c r="K39" s="262">
        <v>6</v>
      </c>
      <c r="L39" s="261">
        <v>9</v>
      </c>
      <c r="M39" s="264">
        <v>-3</v>
      </c>
      <c r="N39" s="262">
        <v>13</v>
      </c>
      <c r="O39" s="261">
        <v>5</v>
      </c>
      <c r="P39" s="264">
        <v>8</v>
      </c>
      <c r="Q39" s="262">
        <v>31</v>
      </c>
      <c r="R39" s="261">
        <v>40</v>
      </c>
      <c r="S39" s="263">
        <v>-9</v>
      </c>
      <c r="T39" s="262"/>
      <c r="U39" s="261"/>
      <c r="V39" s="260"/>
      <c r="W39" s="259">
        <v>301</v>
      </c>
      <c r="X39" s="258">
        <v>400</v>
      </c>
      <c r="Y39" s="257">
        <v>-99</v>
      </c>
      <c r="AA39" s="134"/>
      <c r="AB39" s="134"/>
      <c r="AD39" s="134"/>
    </row>
    <row r="40" spans="1:30" s="133" customFormat="1" ht="11.25" customHeight="1">
      <c r="A40" s="265" t="s">
        <v>5</v>
      </c>
      <c r="B40" s="262">
        <v>22</v>
      </c>
      <c r="C40" s="261">
        <v>19</v>
      </c>
      <c r="D40" s="264">
        <v>3</v>
      </c>
      <c r="E40" s="262">
        <v>17</v>
      </c>
      <c r="F40" s="261">
        <v>20</v>
      </c>
      <c r="G40" s="264">
        <v>-3</v>
      </c>
      <c r="H40" s="262">
        <v>9</v>
      </c>
      <c r="I40" s="261">
        <v>10</v>
      </c>
      <c r="J40" s="264">
        <v>-1</v>
      </c>
      <c r="K40" s="262">
        <v>7</v>
      </c>
      <c r="L40" s="261">
        <v>11</v>
      </c>
      <c r="M40" s="264">
        <v>-4</v>
      </c>
      <c r="N40" s="262">
        <v>12</v>
      </c>
      <c r="O40" s="261">
        <v>9</v>
      </c>
      <c r="P40" s="264">
        <v>3</v>
      </c>
      <c r="Q40" s="262">
        <v>29</v>
      </c>
      <c r="R40" s="261">
        <v>42</v>
      </c>
      <c r="S40" s="263">
        <v>-13</v>
      </c>
      <c r="T40" s="262"/>
      <c r="U40" s="261"/>
      <c r="V40" s="260"/>
      <c r="W40" s="259">
        <v>431</v>
      </c>
      <c r="X40" s="258">
        <v>422</v>
      </c>
      <c r="Y40" s="257">
        <v>9</v>
      </c>
      <c r="AA40" s="134"/>
      <c r="AB40" s="134"/>
      <c r="AD40" s="134"/>
    </row>
    <row r="41" spans="1:30" s="133" customFormat="1" ht="11.25" customHeight="1">
      <c r="A41" s="265" t="s">
        <v>4</v>
      </c>
      <c r="B41" s="262">
        <v>11</v>
      </c>
      <c r="C41" s="261">
        <v>16</v>
      </c>
      <c r="D41" s="264">
        <v>-5</v>
      </c>
      <c r="E41" s="262">
        <v>5</v>
      </c>
      <c r="F41" s="261">
        <v>5</v>
      </c>
      <c r="G41" s="264">
        <v>0</v>
      </c>
      <c r="H41" s="262">
        <v>8</v>
      </c>
      <c r="I41" s="261">
        <v>12</v>
      </c>
      <c r="J41" s="264">
        <v>-4</v>
      </c>
      <c r="K41" s="262">
        <v>8</v>
      </c>
      <c r="L41" s="261">
        <v>5</v>
      </c>
      <c r="M41" s="264">
        <v>3</v>
      </c>
      <c r="N41" s="262">
        <v>7</v>
      </c>
      <c r="O41" s="261">
        <v>6</v>
      </c>
      <c r="P41" s="264">
        <v>1</v>
      </c>
      <c r="Q41" s="262">
        <v>21</v>
      </c>
      <c r="R41" s="261">
        <v>26</v>
      </c>
      <c r="S41" s="263">
        <v>-5</v>
      </c>
      <c r="T41" s="262"/>
      <c r="U41" s="261"/>
      <c r="V41" s="260"/>
      <c r="W41" s="259">
        <v>181</v>
      </c>
      <c r="X41" s="258">
        <v>265</v>
      </c>
      <c r="Y41" s="257">
        <v>-84</v>
      </c>
      <c r="AA41" s="134"/>
      <c r="AB41" s="134"/>
      <c r="AD41" s="134"/>
    </row>
    <row r="42" spans="1:30" s="133" customFormat="1" ht="11.25" customHeight="1">
      <c r="A42" s="265" t="s">
        <v>3</v>
      </c>
      <c r="B42" s="262">
        <v>1</v>
      </c>
      <c r="C42" s="261">
        <v>0</v>
      </c>
      <c r="D42" s="264">
        <v>1</v>
      </c>
      <c r="E42" s="262">
        <v>0</v>
      </c>
      <c r="F42" s="261">
        <v>0</v>
      </c>
      <c r="G42" s="264">
        <v>0</v>
      </c>
      <c r="H42" s="262">
        <v>1</v>
      </c>
      <c r="I42" s="261">
        <v>1</v>
      </c>
      <c r="J42" s="264">
        <v>0</v>
      </c>
      <c r="K42" s="262">
        <v>0</v>
      </c>
      <c r="L42" s="261">
        <v>0</v>
      </c>
      <c r="M42" s="264">
        <v>0</v>
      </c>
      <c r="N42" s="262">
        <v>0</v>
      </c>
      <c r="O42" s="261">
        <v>0</v>
      </c>
      <c r="P42" s="264">
        <v>0</v>
      </c>
      <c r="Q42" s="262">
        <v>0</v>
      </c>
      <c r="R42" s="261">
        <v>2</v>
      </c>
      <c r="S42" s="263">
        <v>-2</v>
      </c>
      <c r="T42" s="262"/>
      <c r="U42" s="261"/>
      <c r="V42" s="260"/>
      <c r="W42" s="259">
        <v>8</v>
      </c>
      <c r="X42" s="258">
        <v>9</v>
      </c>
      <c r="Y42" s="257">
        <v>-1</v>
      </c>
      <c r="AA42" s="134"/>
      <c r="AB42" s="134"/>
      <c r="AD42" s="134"/>
    </row>
    <row r="43" spans="1:30" s="133" customFormat="1" ht="11.25" customHeight="1">
      <c r="A43" s="265" t="s">
        <v>2</v>
      </c>
      <c r="B43" s="262">
        <v>31</v>
      </c>
      <c r="C43" s="261">
        <v>20</v>
      </c>
      <c r="D43" s="264">
        <v>11</v>
      </c>
      <c r="E43" s="262">
        <v>15</v>
      </c>
      <c r="F43" s="261">
        <v>18</v>
      </c>
      <c r="G43" s="264">
        <v>-3</v>
      </c>
      <c r="H43" s="262">
        <v>14</v>
      </c>
      <c r="I43" s="261">
        <v>11</v>
      </c>
      <c r="J43" s="264">
        <v>3</v>
      </c>
      <c r="K43" s="262">
        <v>12</v>
      </c>
      <c r="L43" s="261">
        <v>4</v>
      </c>
      <c r="M43" s="264">
        <v>8</v>
      </c>
      <c r="N43" s="262">
        <v>9</v>
      </c>
      <c r="O43" s="261">
        <v>8</v>
      </c>
      <c r="P43" s="264">
        <v>1</v>
      </c>
      <c r="Q43" s="262">
        <v>45</v>
      </c>
      <c r="R43" s="261">
        <v>33</v>
      </c>
      <c r="S43" s="263">
        <v>12</v>
      </c>
      <c r="T43" s="262"/>
      <c r="U43" s="261"/>
      <c r="V43" s="260"/>
      <c r="W43" s="259">
        <v>424</v>
      </c>
      <c r="X43" s="258">
        <v>359</v>
      </c>
      <c r="Y43" s="257">
        <v>65</v>
      </c>
      <c r="AA43" s="134"/>
      <c r="AB43" s="134"/>
      <c r="AD43" s="134"/>
    </row>
    <row r="44" spans="1:30" s="133" customFormat="1" ht="11.25" customHeight="1">
      <c r="A44" s="265" t="s">
        <v>1</v>
      </c>
      <c r="B44" s="262">
        <v>5</v>
      </c>
      <c r="C44" s="261">
        <v>6</v>
      </c>
      <c r="D44" s="264">
        <v>-1</v>
      </c>
      <c r="E44" s="262">
        <v>1</v>
      </c>
      <c r="F44" s="261">
        <v>1</v>
      </c>
      <c r="G44" s="264">
        <v>0</v>
      </c>
      <c r="H44" s="262">
        <v>3</v>
      </c>
      <c r="I44" s="261">
        <v>0</v>
      </c>
      <c r="J44" s="264">
        <v>3</v>
      </c>
      <c r="K44" s="262">
        <v>1</v>
      </c>
      <c r="L44" s="261">
        <v>5</v>
      </c>
      <c r="M44" s="264">
        <v>-4</v>
      </c>
      <c r="N44" s="262">
        <v>5</v>
      </c>
      <c r="O44" s="261">
        <v>2</v>
      </c>
      <c r="P44" s="264">
        <v>3</v>
      </c>
      <c r="Q44" s="262">
        <v>16</v>
      </c>
      <c r="R44" s="261">
        <v>19</v>
      </c>
      <c r="S44" s="263">
        <v>-3</v>
      </c>
      <c r="T44" s="262"/>
      <c r="U44" s="261"/>
      <c r="V44" s="260"/>
      <c r="W44" s="259">
        <v>65</v>
      </c>
      <c r="X44" s="258">
        <v>101</v>
      </c>
      <c r="Y44" s="257">
        <v>-36</v>
      </c>
      <c r="AA44" s="134"/>
      <c r="AB44" s="134"/>
      <c r="AD44" s="134"/>
    </row>
    <row r="45" spans="1:30" s="133" customFormat="1" ht="11.25" customHeight="1" thickBot="1">
      <c r="A45" s="256" t="s">
        <v>0</v>
      </c>
      <c r="B45" s="253">
        <v>5</v>
      </c>
      <c r="C45" s="252">
        <v>13</v>
      </c>
      <c r="D45" s="255">
        <v>-8</v>
      </c>
      <c r="E45" s="253">
        <v>2</v>
      </c>
      <c r="F45" s="252">
        <v>8</v>
      </c>
      <c r="G45" s="255">
        <v>-6</v>
      </c>
      <c r="H45" s="253">
        <v>4</v>
      </c>
      <c r="I45" s="252">
        <v>2</v>
      </c>
      <c r="J45" s="255">
        <v>2</v>
      </c>
      <c r="K45" s="253">
        <v>5</v>
      </c>
      <c r="L45" s="252">
        <v>1</v>
      </c>
      <c r="M45" s="255">
        <v>4</v>
      </c>
      <c r="N45" s="253">
        <v>3</v>
      </c>
      <c r="O45" s="252">
        <v>4</v>
      </c>
      <c r="P45" s="255">
        <v>-1</v>
      </c>
      <c r="Q45" s="253">
        <v>18</v>
      </c>
      <c r="R45" s="252">
        <v>22</v>
      </c>
      <c r="S45" s="254">
        <v>-4</v>
      </c>
      <c r="T45" s="253"/>
      <c r="U45" s="252"/>
      <c r="V45" s="251"/>
      <c r="W45" s="250">
        <v>133</v>
      </c>
      <c r="X45" s="249">
        <v>176</v>
      </c>
      <c r="Y45" s="248">
        <v>-43</v>
      </c>
      <c r="AA45" s="134"/>
      <c r="AB45" s="134"/>
      <c r="AD45" s="134"/>
    </row>
    <row r="47" spans="2:25" ht="12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2">
      <c r="D48" s="132"/>
      <c r="G48" s="132"/>
    </row>
    <row r="49" spans="2:25" ht="12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2">
      <c r="D50" s="132"/>
      <c r="G50" s="132"/>
    </row>
  </sheetData>
  <sheetProtection/>
  <mergeCells count="18">
    <mergeCell ref="N3:P3"/>
    <mergeCell ref="T25:V25"/>
    <mergeCell ref="W25:Y25"/>
    <mergeCell ref="Q3:S3"/>
    <mergeCell ref="T3:V3"/>
    <mergeCell ref="W3:Y3"/>
    <mergeCell ref="N25:P25"/>
    <mergeCell ref="Q25:S25"/>
    <mergeCell ref="A25:A26"/>
    <mergeCell ref="B25:D25"/>
    <mergeCell ref="E25:G25"/>
    <mergeCell ref="H25:J25"/>
    <mergeCell ref="K25:M25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16">
      <selection activeCell="J53" sqref="J53"/>
    </sheetView>
  </sheetViews>
  <sheetFormatPr defaultColWidth="9.00390625" defaultRowHeight="15" customHeight="1"/>
  <cols>
    <col min="1" max="1" width="9.421875" style="350" customWidth="1"/>
    <col min="2" max="2" width="6.140625" style="350" customWidth="1"/>
    <col min="3" max="4" width="5.8515625" style="350" customWidth="1"/>
    <col min="5" max="5" width="9.421875" style="450" customWidth="1"/>
    <col min="6" max="6" width="6.140625" style="350" customWidth="1"/>
    <col min="7" max="7" width="5.8515625" style="350" customWidth="1"/>
    <col min="8" max="8" width="5.8515625" style="450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8" s="122" customFormat="1" ht="15" customHeight="1">
      <c r="A1" s="391" t="s">
        <v>340</v>
      </c>
      <c r="C1" s="391"/>
      <c r="E1" s="434"/>
      <c r="H1" s="434"/>
    </row>
    <row r="2" spans="1:8" s="122" customFormat="1" ht="15" customHeight="1">
      <c r="A2" s="391"/>
      <c r="C2" s="391"/>
      <c r="E2" s="434"/>
      <c r="H2" s="434"/>
    </row>
    <row r="3" spans="1:12" s="206" customFormat="1" ht="15" customHeight="1">
      <c r="A3" s="390" t="s">
        <v>292</v>
      </c>
      <c r="C3" s="351"/>
      <c r="E3" s="389"/>
      <c r="F3" s="389"/>
      <c r="G3" s="389"/>
      <c r="H3" s="389"/>
      <c r="I3" s="389"/>
      <c r="J3" s="389"/>
      <c r="K3" s="389"/>
      <c r="L3" s="389" t="s">
        <v>29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14467</v>
      </c>
      <c r="C5" s="383">
        <v>7134</v>
      </c>
      <c r="D5" s="382">
        <v>7333</v>
      </c>
      <c r="E5" s="380"/>
      <c r="F5" s="379"/>
      <c r="G5" s="378"/>
      <c r="H5" s="381"/>
      <c r="I5" s="380"/>
      <c r="J5" s="379"/>
      <c r="K5" s="378"/>
      <c r="L5" s="38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25</v>
      </c>
      <c r="C7" s="375">
        <v>16</v>
      </c>
      <c r="D7" s="374">
        <v>9</v>
      </c>
      <c r="E7" s="376" t="s">
        <v>289</v>
      </c>
      <c r="F7" s="375">
        <v>33</v>
      </c>
      <c r="G7" s="375">
        <v>23</v>
      </c>
      <c r="H7" s="374">
        <v>10</v>
      </c>
      <c r="I7" s="376" t="s">
        <v>288</v>
      </c>
      <c r="J7" s="375">
        <v>938</v>
      </c>
      <c r="K7" s="375">
        <v>654</v>
      </c>
      <c r="L7" s="374">
        <v>284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21</v>
      </c>
      <c r="C8" s="370">
        <v>13</v>
      </c>
      <c r="D8" s="369">
        <v>8</v>
      </c>
      <c r="E8" s="372">
        <v>35</v>
      </c>
      <c r="F8" s="371">
        <v>7</v>
      </c>
      <c r="G8" s="370">
        <v>5</v>
      </c>
      <c r="H8" s="369">
        <v>2</v>
      </c>
      <c r="I8" s="372">
        <v>70</v>
      </c>
      <c r="J8" s="371">
        <v>179</v>
      </c>
      <c r="K8" s="370">
        <v>130</v>
      </c>
      <c r="L8" s="369">
        <v>49</v>
      </c>
    </row>
    <row r="9" spans="1:12" s="206" customFormat="1" ht="15" customHeight="1">
      <c r="A9" s="368">
        <v>1</v>
      </c>
      <c r="B9" s="367">
        <v>2</v>
      </c>
      <c r="C9" s="366">
        <v>2</v>
      </c>
      <c r="D9" s="365">
        <v>0</v>
      </c>
      <c r="E9" s="368">
        <v>36</v>
      </c>
      <c r="F9" s="367">
        <v>8</v>
      </c>
      <c r="G9" s="366">
        <v>4</v>
      </c>
      <c r="H9" s="365">
        <v>4</v>
      </c>
      <c r="I9" s="368">
        <v>71</v>
      </c>
      <c r="J9" s="367">
        <v>135</v>
      </c>
      <c r="K9" s="366">
        <v>96</v>
      </c>
      <c r="L9" s="365">
        <v>39</v>
      </c>
    </row>
    <row r="10" spans="1:12" s="206" customFormat="1" ht="15" customHeight="1">
      <c r="A10" s="368">
        <v>2</v>
      </c>
      <c r="B10" s="367">
        <v>1</v>
      </c>
      <c r="C10" s="366">
        <v>1</v>
      </c>
      <c r="D10" s="365">
        <v>0</v>
      </c>
      <c r="E10" s="368">
        <v>37</v>
      </c>
      <c r="F10" s="367">
        <v>5</v>
      </c>
      <c r="G10" s="366">
        <v>5</v>
      </c>
      <c r="H10" s="365">
        <v>0</v>
      </c>
      <c r="I10" s="368">
        <v>72</v>
      </c>
      <c r="J10" s="367">
        <v>178</v>
      </c>
      <c r="K10" s="366">
        <v>121</v>
      </c>
      <c r="L10" s="365">
        <v>57</v>
      </c>
    </row>
    <row r="11" spans="1:12" s="206" customFormat="1" ht="15" customHeight="1">
      <c r="A11" s="368">
        <v>3</v>
      </c>
      <c r="B11" s="367">
        <v>1</v>
      </c>
      <c r="C11" s="366">
        <v>0</v>
      </c>
      <c r="D11" s="365">
        <v>1</v>
      </c>
      <c r="E11" s="368">
        <v>38</v>
      </c>
      <c r="F11" s="367">
        <v>7</v>
      </c>
      <c r="G11" s="366">
        <v>5</v>
      </c>
      <c r="H11" s="365">
        <v>2</v>
      </c>
      <c r="I11" s="368">
        <v>73</v>
      </c>
      <c r="J11" s="367">
        <v>219</v>
      </c>
      <c r="K11" s="366">
        <v>149</v>
      </c>
      <c r="L11" s="365">
        <v>70</v>
      </c>
    </row>
    <row r="12" spans="1:12" s="206" customFormat="1" ht="15" customHeight="1">
      <c r="A12" s="360">
        <v>4</v>
      </c>
      <c r="B12" s="359">
        <v>0</v>
      </c>
      <c r="C12" s="358">
        <v>0</v>
      </c>
      <c r="D12" s="357">
        <v>0</v>
      </c>
      <c r="E12" s="360">
        <v>39</v>
      </c>
      <c r="F12" s="359">
        <v>6</v>
      </c>
      <c r="G12" s="358">
        <v>4</v>
      </c>
      <c r="H12" s="357">
        <v>2</v>
      </c>
      <c r="I12" s="360">
        <v>74</v>
      </c>
      <c r="J12" s="359">
        <v>227</v>
      </c>
      <c r="K12" s="358">
        <v>158</v>
      </c>
      <c r="L12" s="357">
        <v>69</v>
      </c>
    </row>
    <row r="13" spans="1:24" s="206" customFormat="1" ht="15" customHeight="1">
      <c r="A13" s="376" t="s">
        <v>287</v>
      </c>
      <c r="B13" s="375">
        <v>6</v>
      </c>
      <c r="C13" s="375">
        <v>3</v>
      </c>
      <c r="D13" s="374">
        <v>3</v>
      </c>
      <c r="E13" s="376" t="s">
        <v>286</v>
      </c>
      <c r="F13" s="375">
        <v>96</v>
      </c>
      <c r="G13" s="375">
        <v>67</v>
      </c>
      <c r="H13" s="374">
        <v>29</v>
      </c>
      <c r="I13" s="376" t="s">
        <v>285</v>
      </c>
      <c r="J13" s="375">
        <v>1423</v>
      </c>
      <c r="K13" s="375">
        <v>885</v>
      </c>
      <c r="L13" s="374">
        <v>538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</v>
      </c>
      <c r="C14" s="370">
        <v>0</v>
      </c>
      <c r="D14" s="369">
        <v>2</v>
      </c>
      <c r="E14" s="372">
        <v>40</v>
      </c>
      <c r="F14" s="371">
        <v>17</v>
      </c>
      <c r="G14" s="370">
        <v>14</v>
      </c>
      <c r="H14" s="369">
        <v>3</v>
      </c>
      <c r="I14" s="372">
        <v>75</v>
      </c>
      <c r="J14" s="371">
        <v>252</v>
      </c>
      <c r="K14" s="370">
        <v>157</v>
      </c>
      <c r="L14" s="369">
        <v>95</v>
      </c>
    </row>
    <row r="15" spans="1:12" s="206" customFormat="1" ht="15" customHeight="1">
      <c r="A15" s="368">
        <v>6</v>
      </c>
      <c r="B15" s="367">
        <v>1</v>
      </c>
      <c r="C15" s="366">
        <v>1</v>
      </c>
      <c r="D15" s="365">
        <v>0</v>
      </c>
      <c r="E15" s="368">
        <v>41</v>
      </c>
      <c r="F15" s="367">
        <v>20</v>
      </c>
      <c r="G15" s="366">
        <v>15</v>
      </c>
      <c r="H15" s="365">
        <v>5</v>
      </c>
      <c r="I15" s="368">
        <v>76</v>
      </c>
      <c r="J15" s="367">
        <v>251</v>
      </c>
      <c r="K15" s="366">
        <v>168</v>
      </c>
      <c r="L15" s="365">
        <v>83</v>
      </c>
    </row>
    <row r="16" spans="1:12" s="206" customFormat="1" ht="15" customHeight="1">
      <c r="A16" s="368">
        <v>7</v>
      </c>
      <c r="B16" s="367">
        <v>3</v>
      </c>
      <c r="C16" s="366">
        <v>2</v>
      </c>
      <c r="D16" s="365">
        <v>1</v>
      </c>
      <c r="E16" s="368">
        <v>42</v>
      </c>
      <c r="F16" s="367">
        <v>17</v>
      </c>
      <c r="G16" s="366">
        <v>11</v>
      </c>
      <c r="H16" s="365">
        <v>6</v>
      </c>
      <c r="I16" s="368">
        <v>77</v>
      </c>
      <c r="J16" s="367">
        <v>241</v>
      </c>
      <c r="K16" s="366">
        <v>160</v>
      </c>
      <c r="L16" s="365">
        <v>81</v>
      </c>
    </row>
    <row r="17" spans="1:12" s="206" customFormat="1" ht="15" customHeight="1">
      <c r="A17" s="368">
        <v>8</v>
      </c>
      <c r="B17" s="367">
        <v>0</v>
      </c>
      <c r="C17" s="366">
        <v>0</v>
      </c>
      <c r="D17" s="365">
        <v>0</v>
      </c>
      <c r="E17" s="368">
        <v>43</v>
      </c>
      <c r="F17" s="367">
        <v>27</v>
      </c>
      <c r="G17" s="366">
        <v>16</v>
      </c>
      <c r="H17" s="365">
        <v>11</v>
      </c>
      <c r="I17" s="368">
        <v>78</v>
      </c>
      <c r="J17" s="367">
        <v>299</v>
      </c>
      <c r="K17" s="366">
        <v>169</v>
      </c>
      <c r="L17" s="365">
        <v>130</v>
      </c>
    </row>
    <row r="18" spans="1:12" s="206" customFormat="1" ht="15" customHeight="1">
      <c r="A18" s="360">
        <v>9</v>
      </c>
      <c r="B18" s="359">
        <v>0</v>
      </c>
      <c r="C18" s="358">
        <v>0</v>
      </c>
      <c r="D18" s="357">
        <v>0</v>
      </c>
      <c r="E18" s="360">
        <v>44</v>
      </c>
      <c r="F18" s="359">
        <v>15</v>
      </c>
      <c r="G18" s="358">
        <v>11</v>
      </c>
      <c r="H18" s="357">
        <v>4</v>
      </c>
      <c r="I18" s="360">
        <v>79</v>
      </c>
      <c r="J18" s="359">
        <v>380</v>
      </c>
      <c r="K18" s="358">
        <v>231</v>
      </c>
      <c r="L18" s="357">
        <v>149</v>
      </c>
    </row>
    <row r="19" spans="1:24" s="206" customFormat="1" ht="15" customHeight="1">
      <c r="A19" s="376" t="s">
        <v>284</v>
      </c>
      <c r="B19" s="375">
        <v>6</v>
      </c>
      <c r="C19" s="375">
        <v>5</v>
      </c>
      <c r="D19" s="374">
        <v>1</v>
      </c>
      <c r="E19" s="376" t="s">
        <v>283</v>
      </c>
      <c r="F19" s="375">
        <v>91</v>
      </c>
      <c r="G19" s="375">
        <v>58</v>
      </c>
      <c r="H19" s="374">
        <v>33</v>
      </c>
      <c r="I19" s="376" t="s">
        <v>282</v>
      </c>
      <c r="J19" s="375">
        <v>2382</v>
      </c>
      <c r="K19" s="375">
        <v>1352</v>
      </c>
      <c r="L19" s="374">
        <v>1030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1</v>
      </c>
      <c r="C20" s="370">
        <v>1</v>
      </c>
      <c r="D20" s="369">
        <v>0</v>
      </c>
      <c r="E20" s="372">
        <v>45</v>
      </c>
      <c r="F20" s="371">
        <v>5</v>
      </c>
      <c r="G20" s="370">
        <v>3</v>
      </c>
      <c r="H20" s="369">
        <v>2</v>
      </c>
      <c r="I20" s="372">
        <v>80</v>
      </c>
      <c r="J20" s="371">
        <v>375</v>
      </c>
      <c r="K20" s="370">
        <v>224</v>
      </c>
      <c r="L20" s="369">
        <v>151</v>
      </c>
    </row>
    <row r="21" spans="1:12" s="206" customFormat="1" ht="15" customHeight="1">
      <c r="A21" s="368">
        <v>11</v>
      </c>
      <c r="B21" s="367">
        <v>2</v>
      </c>
      <c r="C21" s="366">
        <v>2</v>
      </c>
      <c r="D21" s="365">
        <v>0</v>
      </c>
      <c r="E21" s="368">
        <v>46</v>
      </c>
      <c r="F21" s="367">
        <v>16</v>
      </c>
      <c r="G21" s="366">
        <v>8</v>
      </c>
      <c r="H21" s="365">
        <v>8</v>
      </c>
      <c r="I21" s="368">
        <v>81</v>
      </c>
      <c r="J21" s="367">
        <v>470</v>
      </c>
      <c r="K21" s="366">
        <v>280</v>
      </c>
      <c r="L21" s="365">
        <v>190</v>
      </c>
    </row>
    <row r="22" spans="1:12" s="206" customFormat="1" ht="15" customHeight="1">
      <c r="A22" s="368">
        <v>12</v>
      </c>
      <c r="B22" s="367">
        <v>0</v>
      </c>
      <c r="C22" s="366">
        <v>0</v>
      </c>
      <c r="D22" s="365">
        <v>0</v>
      </c>
      <c r="E22" s="368">
        <v>47</v>
      </c>
      <c r="F22" s="367">
        <v>21</v>
      </c>
      <c r="G22" s="366">
        <v>15</v>
      </c>
      <c r="H22" s="365">
        <v>6</v>
      </c>
      <c r="I22" s="368">
        <v>82</v>
      </c>
      <c r="J22" s="367">
        <v>447</v>
      </c>
      <c r="K22" s="366">
        <v>247</v>
      </c>
      <c r="L22" s="365">
        <v>200</v>
      </c>
    </row>
    <row r="23" spans="1:12" s="206" customFormat="1" ht="15" customHeight="1">
      <c r="A23" s="368">
        <v>13</v>
      </c>
      <c r="B23" s="367">
        <v>0</v>
      </c>
      <c r="C23" s="366">
        <v>0</v>
      </c>
      <c r="D23" s="365">
        <v>0</v>
      </c>
      <c r="E23" s="368">
        <v>48</v>
      </c>
      <c r="F23" s="367">
        <v>17</v>
      </c>
      <c r="G23" s="366">
        <v>12</v>
      </c>
      <c r="H23" s="365">
        <v>5</v>
      </c>
      <c r="I23" s="368">
        <v>83</v>
      </c>
      <c r="J23" s="367">
        <v>529</v>
      </c>
      <c r="K23" s="366">
        <v>289</v>
      </c>
      <c r="L23" s="365">
        <v>240</v>
      </c>
    </row>
    <row r="24" spans="1:12" s="206" customFormat="1" ht="15" customHeight="1">
      <c r="A24" s="360">
        <v>14</v>
      </c>
      <c r="B24" s="359">
        <v>3</v>
      </c>
      <c r="C24" s="358">
        <v>2</v>
      </c>
      <c r="D24" s="357">
        <v>1</v>
      </c>
      <c r="E24" s="360">
        <v>49</v>
      </c>
      <c r="F24" s="359">
        <v>32</v>
      </c>
      <c r="G24" s="358">
        <v>20</v>
      </c>
      <c r="H24" s="357">
        <v>12</v>
      </c>
      <c r="I24" s="360">
        <v>84</v>
      </c>
      <c r="J24" s="359">
        <v>561</v>
      </c>
      <c r="K24" s="358">
        <v>312</v>
      </c>
      <c r="L24" s="357">
        <v>249</v>
      </c>
    </row>
    <row r="25" spans="1:24" s="206" customFormat="1" ht="15" customHeight="1">
      <c r="A25" s="376" t="s">
        <v>281</v>
      </c>
      <c r="B25" s="375">
        <v>10</v>
      </c>
      <c r="C25" s="375">
        <v>4</v>
      </c>
      <c r="D25" s="374">
        <v>6</v>
      </c>
      <c r="E25" s="376" t="s">
        <v>280</v>
      </c>
      <c r="F25" s="375">
        <v>154</v>
      </c>
      <c r="G25" s="375">
        <v>107</v>
      </c>
      <c r="H25" s="374">
        <v>47</v>
      </c>
      <c r="I25" s="376" t="s">
        <v>279</v>
      </c>
      <c r="J25" s="375">
        <v>3222</v>
      </c>
      <c r="K25" s="375">
        <v>1567</v>
      </c>
      <c r="L25" s="374">
        <v>1655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</v>
      </c>
      <c r="C26" s="370">
        <v>0</v>
      </c>
      <c r="D26" s="369">
        <v>1</v>
      </c>
      <c r="E26" s="372">
        <v>50</v>
      </c>
      <c r="F26" s="371">
        <v>19</v>
      </c>
      <c r="G26" s="370">
        <v>15</v>
      </c>
      <c r="H26" s="369">
        <v>4</v>
      </c>
      <c r="I26" s="372">
        <v>85</v>
      </c>
      <c r="J26" s="371">
        <v>658</v>
      </c>
      <c r="K26" s="370">
        <v>349</v>
      </c>
      <c r="L26" s="369">
        <v>309</v>
      </c>
    </row>
    <row r="27" spans="1:12" s="206" customFormat="1" ht="15" customHeight="1">
      <c r="A27" s="368">
        <v>16</v>
      </c>
      <c r="B27" s="367">
        <v>2</v>
      </c>
      <c r="C27" s="366">
        <v>0</v>
      </c>
      <c r="D27" s="365">
        <v>2</v>
      </c>
      <c r="E27" s="368">
        <v>51</v>
      </c>
      <c r="F27" s="367">
        <v>24</v>
      </c>
      <c r="G27" s="366">
        <v>17</v>
      </c>
      <c r="H27" s="365">
        <v>7</v>
      </c>
      <c r="I27" s="368">
        <v>86</v>
      </c>
      <c r="J27" s="367">
        <v>578</v>
      </c>
      <c r="K27" s="366">
        <v>289</v>
      </c>
      <c r="L27" s="365">
        <v>289</v>
      </c>
    </row>
    <row r="28" spans="1:12" s="206" customFormat="1" ht="15" customHeight="1">
      <c r="A28" s="368">
        <v>17</v>
      </c>
      <c r="B28" s="367">
        <v>4</v>
      </c>
      <c r="C28" s="366">
        <v>1</v>
      </c>
      <c r="D28" s="365">
        <v>3</v>
      </c>
      <c r="E28" s="368">
        <v>52</v>
      </c>
      <c r="F28" s="367">
        <v>35</v>
      </c>
      <c r="G28" s="366">
        <v>25</v>
      </c>
      <c r="H28" s="365">
        <v>10</v>
      </c>
      <c r="I28" s="368">
        <v>87</v>
      </c>
      <c r="J28" s="367">
        <v>622</v>
      </c>
      <c r="K28" s="366">
        <v>294</v>
      </c>
      <c r="L28" s="365">
        <v>328</v>
      </c>
    </row>
    <row r="29" spans="1:12" s="206" customFormat="1" ht="15" customHeight="1">
      <c r="A29" s="368">
        <v>18</v>
      </c>
      <c r="B29" s="367">
        <v>1</v>
      </c>
      <c r="C29" s="366">
        <v>1</v>
      </c>
      <c r="D29" s="365">
        <v>0</v>
      </c>
      <c r="E29" s="368">
        <v>53</v>
      </c>
      <c r="F29" s="367">
        <v>31</v>
      </c>
      <c r="G29" s="366">
        <v>20</v>
      </c>
      <c r="H29" s="365">
        <v>11</v>
      </c>
      <c r="I29" s="368">
        <v>88</v>
      </c>
      <c r="J29" s="367">
        <v>690</v>
      </c>
      <c r="K29" s="366">
        <v>327</v>
      </c>
      <c r="L29" s="365">
        <v>363</v>
      </c>
    </row>
    <row r="30" spans="1:12" s="206" customFormat="1" ht="15" customHeight="1">
      <c r="A30" s="360">
        <v>19</v>
      </c>
      <c r="B30" s="359">
        <v>2</v>
      </c>
      <c r="C30" s="358">
        <v>2</v>
      </c>
      <c r="D30" s="357">
        <v>0</v>
      </c>
      <c r="E30" s="360">
        <v>54</v>
      </c>
      <c r="F30" s="359">
        <v>45</v>
      </c>
      <c r="G30" s="358">
        <v>30</v>
      </c>
      <c r="H30" s="357">
        <v>15</v>
      </c>
      <c r="I30" s="360">
        <v>89</v>
      </c>
      <c r="J30" s="359">
        <v>674</v>
      </c>
      <c r="K30" s="358">
        <v>308</v>
      </c>
      <c r="L30" s="357">
        <v>366</v>
      </c>
    </row>
    <row r="31" spans="1:24" s="206" customFormat="1" ht="15" customHeight="1">
      <c r="A31" s="376" t="s">
        <v>278</v>
      </c>
      <c r="B31" s="375">
        <v>21</v>
      </c>
      <c r="C31" s="375">
        <v>14</v>
      </c>
      <c r="D31" s="374">
        <v>7</v>
      </c>
      <c r="E31" s="376" t="s">
        <v>277</v>
      </c>
      <c r="F31" s="375">
        <v>276</v>
      </c>
      <c r="G31" s="375">
        <v>185</v>
      </c>
      <c r="H31" s="374">
        <v>91</v>
      </c>
      <c r="I31" s="376" t="s">
        <v>276</v>
      </c>
      <c r="J31" s="375">
        <v>2748</v>
      </c>
      <c r="K31" s="375">
        <v>912</v>
      </c>
      <c r="L31" s="374">
        <v>1836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</v>
      </c>
      <c r="C32" s="370">
        <v>1</v>
      </c>
      <c r="D32" s="369">
        <v>0</v>
      </c>
      <c r="E32" s="372">
        <v>55</v>
      </c>
      <c r="F32" s="371">
        <v>51</v>
      </c>
      <c r="G32" s="370">
        <v>36</v>
      </c>
      <c r="H32" s="369">
        <v>15</v>
      </c>
      <c r="I32" s="372">
        <v>90</v>
      </c>
      <c r="J32" s="371">
        <v>650</v>
      </c>
      <c r="K32" s="370">
        <v>248</v>
      </c>
      <c r="L32" s="369">
        <v>402</v>
      </c>
    </row>
    <row r="33" spans="1:12" s="206" customFormat="1" ht="15" customHeight="1">
      <c r="A33" s="368">
        <v>21</v>
      </c>
      <c r="B33" s="367">
        <v>1</v>
      </c>
      <c r="C33" s="366">
        <v>1</v>
      </c>
      <c r="D33" s="365">
        <v>0</v>
      </c>
      <c r="E33" s="368">
        <v>56</v>
      </c>
      <c r="F33" s="367">
        <v>41</v>
      </c>
      <c r="G33" s="366">
        <v>29</v>
      </c>
      <c r="H33" s="365">
        <v>12</v>
      </c>
      <c r="I33" s="368">
        <v>91</v>
      </c>
      <c r="J33" s="367">
        <v>590</v>
      </c>
      <c r="K33" s="366">
        <v>202</v>
      </c>
      <c r="L33" s="365">
        <v>388</v>
      </c>
    </row>
    <row r="34" spans="1:12" s="206" customFormat="1" ht="15" customHeight="1">
      <c r="A34" s="368">
        <v>22</v>
      </c>
      <c r="B34" s="367">
        <v>7</v>
      </c>
      <c r="C34" s="366">
        <v>4</v>
      </c>
      <c r="D34" s="365">
        <v>3</v>
      </c>
      <c r="E34" s="368">
        <v>57</v>
      </c>
      <c r="F34" s="367">
        <v>64</v>
      </c>
      <c r="G34" s="366">
        <v>42</v>
      </c>
      <c r="H34" s="365">
        <v>22</v>
      </c>
      <c r="I34" s="368">
        <v>92</v>
      </c>
      <c r="J34" s="367">
        <v>552</v>
      </c>
      <c r="K34" s="366">
        <v>195</v>
      </c>
      <c r="L34" s="365">
        <v>357</v>
      </c>
    </row>
    <row r="35" spans="1:12" s="206" customFormat="1" ht="15" customHeight="1">
      <c r="A35" s="368">
        <v>23</v>
      </c>
      <c r="B35" s="367">
        <v>5</v>
      </c>
      <c r="C35" s="366">
        <v>3</v>
      </c>
      <c r="D35" s="365">
        <v>2</v>
      </c>
      <c r="E35" s="368">
        <v>58</v>
      </c>
      <c r="F35" s="367">
        <v>56</v>
      </c>
      <c r="G35" s="366">
        <v>33</v>
      </c>
      <c r="H35" s="365">
        <v>23</v>
      </c>
      <c r="I35" s="368">
        <v>93</v>
      </c>
      <c r="J35" s="367">
        <v>532</v>
      </c>
      <c r="K35" s="366">
        <v>154</v>
      </c>
      <c r="L35" s="365">
        <v>378</v>
      </c>
    </row>
    <row r="36" spans="1:12" s="206" customFormat="1" ht="15" customHeight="1">
      <c r="A36" s="360">
        <v>24</v>
      </c>
      <c r="B36" s="359">
        <v>7</v>
      </c>
      <c r="C36" s="358">
        <v>5</v>
      </c>
      <c r="D36" s="357">
        <v>2</v>
      </c>
      <c r="E36" s="360">
        <v>59</v>
      </c>
      <c r="F36" s="359">
        <v>64</v>
      </c>
      <c r="G36" s="358">
        <v>45</v>
      </c>
      <c r="H36" s="357">
        <v>19</v>
      </c>
      <c r="I36" s="360">
        <v>94</v>
      </c>
      <c r="J36" s="359">
        <v>424</v>
      </c>
      <c r="K36" s="358">
        <v>113</v>
      </c>
      <c r="L36" s="357">
        <v>311</v>
      </c>
    </row>
    <row r="37" spans="1:24" s="206" customFormat="1" ht="15" customHeight="1">
      <c r="A37" s="376" t="s">
        <v>275</v>
      </c>
      <c r="B37" s="375">
        <v>25</v>
      </c>
      <c r="C37" s="375">
        <v>17</v>
      </c>
      <c r="D37" s="374">
        <v>8</v>
      </c>
      <c r="E37" s="376" t="s">
        <v>274</v>
      </c>
      <c r="F37" s="375">
        <v>417</v>
      </c>
      <c r="G37" s="375">
        <v>279</v>
      </c>
      <c r="H37" s="374">
        <v>138</v>
      </c>
      <c r="I37" s="376" t="s">
        <v>273</v>
      </c>
      <c r="J37" s="375">
        <v>1283</v>
      </c>
      <c r="K37" s="375">
        <v>297</v>
      </c>
      <c r="L37" s="374">
        <v>986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1</v>
      </c>
      <c r="C38" s="370">
        <v>1</v>
      </c>
      <c r="D38" s="369">
        <v>0</v>
      </c>
      <c r="E38" s="372">
        <v>60</v>
      </c>
      <c r="F38" s="371">
        <v>53</v>
      </c>
      <c r="G38" s="370">
        <v>32</v>
      </c>
      <c r="H38" s="369">
        <v>21</v>
      </c>
      <c r="I38" s="372">
        <v>95</v>
      </c>
      <c r="J38" s="371">
        <v>390</v>
      </c>
      <c r="K38" s="370">
        <v>99</v>
      </c>
      <c r="L38" s="369">
        <v>291</v>
      </c>
    </row>
    <row r="39" spans="1:12" s="206" customFormat="1" ht="15" customHeight="1">
      <c r="A39" s="368">
        <v>26</v>
      </c>
      <c r="B39" s="367">
        <v>8</v>
      </c>
      <c r="C39" s="366">
        <v>3</v>
      </c>
      <c r="D39" s="365">
        <v>5</v>
      </c>
      <c r="E39" s="368">
        <v>61</v>
      </c>
      <c r="F39" s="367">
        <v>65</v>
      </c>
      <c r="G39" s="366">
        <v>43</v>
      </c>
      <c r="H39" s="365">
        <v>22</v>
      </c>
      <c r="I39" s="368">
        <v>96</v>
      </c>
      <c r="J39" s="367">
        <v>325</v>
      </c>
      <c r="K39" s="366">
        <v>69</v>
      </c>
      <c r="L39" s="365">
        <v>256</v>
      </c>
    </row>
    <row r="40" spans="1:12" s="206" customFormat="1" ht="15" customHeight="1">
      <c r="A40" s="368">
        <v>27</v>
      </c>
      <c r="B40" s="367">
        <v>4</v>
      </c>
      <c r="C40" s="366">
        <v>4</v>
      </c>
      <c r="D40" s="365">
        <v>0</v>
      </c>
      <c r="E40" s="368">
        <v>62</v>
      </c>
      <c r="F40" s="367">
        <v>99</v>
      </c>
      <c r="G40" s="366">
        <v>65</v>
      </c>
      <c r="H40" s="365">
        <v>34</v>
      </c>
      <c r="I40" s="368">
        <v>97</v>
      </c>
      <c r="J40" s="367">
        <v>220</v>
      </c>
      <c r="K40" s="366">
        <v>48</v>
      </c>
      <c r="L40" s="365">
        <v>172</v>
      </c>
    </row>
    <row r="41" spans="1:12" s="206" customFormat="1" ht="15" customHeight="1">
      <c r="A41" s="368">
        <v>28</v>
      </c>
      <c r="B41" s="367">
        <v>6</v>
      </c>
      <c r="C41" s="366">
        <v>5</v>
      </c>
      <c r="D41" s="365">
        <v>1</v>
      </c>
      <c r="E41" s="368">
        <v>63</v>
      </c>
      <c r="F41" s="367">
        <v>105</v>
      </c>
      <c r="G41" s="366">
        <v>74</v>
      </c>
      <c r="H41" s="365">
        <v>31</v>
      </c>
      <c r="I41" s="368">
        <v>98</v>
      </c>
      <c r="J41" s="367">
        <v>206</v>
      </c>
      <c r="K41" s="366">
        <v>50</v>
      </c>
      <c r="L41" s="365">
        <v>156</v>
      </c>
    </row>
    <row r="42" spans="1:12" s="206" customFormat="1" ht="15" customHeight="1">
      <c r="A42" s="360">
        <v>29</v>
      </c>
      <c r="B42" s="359">
        <v>6</v>
      </c>
      <c r="C42" s="358">
        <v>4</v>
      </c>
      <c r="D42" s="357">
        <v>2</v>
      </c>
      <c r="E42" s="360">
        <v>64</v>
      </c>
      <c r="F42" s="359">
        <v>95</v>
      </c>
      <c r="G42" s="358">
        <v>65</v>
      </c>
      <c r="H42" s="357">
        <v>30</v>
      </c>
      <c r="I42" s="360">
        <v>99</v>
      </c>
      <c r="J42" s="359">
        <v>142</v>
      </c>
      <c r="K42" s="358">
        <v>31</v>
      </c>
      <c r="L42" s="357">
        <v>111</v>
      </c>
    </row>
    <row r="43" spans="1:24" s="206" customFormat="1" ht="15" customHeight="1">
      <c r="A43" s="376" t="s">
        <v>272</v>
      </c>
      <c r="B43" s="375">
        <v>26</v>
      </c>
      <c r="C43" s="375">
        <v>19</v>
      </c>
      <c r="D43" s="374">
        <v>7</v>
      </c>
      <c r="E43" s="376" t="s">
        <v>271</v>
      </c>
      <c r="F43" s="375">
        <v>929</v>
      </c>
      <c r="G43" s="375">
        <v>616</v>
      </c>
      <c r="H43" s="374">
        <v>313</v>
      </c>
      <c r="I43" s="355" t="s">
        <v>270</v>
      </c>
      <c r="J43" s="373">
        <v>356</v>
      </c>
      <c r="K43" s="373">
        <v>54</v>
      </c>
      <c r="L43" s="435">
        <v>302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7</v>
      </c>
      <c r="C44" s="370">
        <v>5</v>
      </c>
      <c r="D44" s="369">
        <v>2</v>
      </c>
      <c r="E44" s="372">
        <v>65</v>
      </c>
      <c r="F44" s="371">
        <v>129</v>
      </c>
      <c r="G44" s="370">
        <v>83</v>
      </c>
      <c r="H44" s="369">
        <v>46</v>
      </c>
      <c r="I44" s="364"/>
      <c r="J44" s="363"/>
      <c r="K44" s="363"/>
      <c r="L44" s="436"/>
      <c r="V44" s="356"/>
      <c r="W44" s="356"/>
      <c r="X44" s="356"/>
    </row>
    <row r="45" spans="1:12" s="206" customFormat="1" ht="15" customHeight="1">
      <c r="A45" s="368">
        <v>31</v>
      </c>
      <c r="B45" s="367">
        <v>6</v>
      </c>
      <c r="C45" s="366">
        <v>5</v>
      </c>
      <c r="D45" s="365">
        <v>1</v>
      </c>
      <c r="E45" s="368">
        <v>66</v>
      </c>
      <c r="F45" s="367">
        <v>161</v>
      </c>
      <c r="G45" s="366">
        <v>99</v>
      </c>
      <c r="H45" s="365">
        <v>62</v>
      </c>
      <c r="I45" s="364"/>
      <c r="J45" s="363"/>
      <c r="K45" s="363"/>
      <c r="L45" s="436"/>
    </row>
    <row r="46" spans="1:12" s="206" customFormat="1" ht="15" customHeight="1">
      <c r="A46" s="368">
        <v>32</v>
      </c>
      <c r="B46" s="367">
        <v>4</v>
      </c>
      <c r="C46" s="366">
        <v>2</v>
      </c>
      <c r="D46" s="365">
        <v>2</v>
      </c>
      <c r="E46" s="368">
        <v>67</v>
      </c>
      <c r="F46" s="367">
        <v>193</v>
      </c>
      <c r="G46" s="366">
        <v>126</v>
      </c>
      <c r="H46" s="365">
        <v>67</v>
      </c>
      <c r="I46" s="364"/>
      <c r="J46" s="363"/>
      <c r="K46" s="362"/>
      <c r="L46" s="361"/>
    </row>
    <row r="47" spans="1:12" s="206" customFormat="1" ht="15" customHeight="1">
      <c r="A47" s="368">
        <v>33</v>
      </c>
      <c r="B47" s="367">
        <v>4</v>
      </c>
      <c r="C47" s="366">
        <v>3</v>
      </c>
      <c r="D47" s="365">
        <v>1</v>
      </c>
      <c r="E47" s="368">
        <v>68</v>
      </c>
      <c r="F47" s="367">
        <v>231</v>
      </c>
      <c r="G47" s="366">
        <v>156</v>
      </c>
      <c r="H47" s="365">
        <v>75</v>
      </c>
      <c r="I47" s="364"/>
      <c r="J47" s="363"/>
      <c r="K47" s="362"/>
      <c r="L47" s="361"/>
    </row>
    <row r="48" spans="1:12" s="206" customFormat="1" ht="15" customHeight="1">
      <c r="A48" s="360">
        <v>34</v>
      </c>
      <c r="B48" s="359">
        <v>5</v>
      </c>
      <c r="C48" s="358">
        <v>4</v>
      </c>
      <c r="D48" s="357">
        <v>1</v>
      </c>
      <c r="E48" s="360">
        <v>69</v>
      </c>
      <c r="F48" s="359">
        <v>215</v>
      </c>
      <c r="G48" s="358">
        <v>152</v>
      </c>
      <c r="H48" s="357">
        <v>63</v>
      </c>
      <c r="I48" s="354"/>
      <c r="J48" s="437"/>
      <c r="K48" s="438"/>
      <c r="L48" s="439"/>
    </row>
    <row r="49" spans="1:12" s="206" customFormat="1" ht="15" customHeight="1">
      <c r="A49" s="440"/>
      <c r="B49" s="441"/>
      <c r="C49" s="442"/>
      <c r="D49" s="442"/>
      <c r="E49" s="440"/>
      <c r="F49" s="441"/>
      <c r="G49" s="442"/>
      <c r="H49" s="442"/>
      <c r="I49" s="440"/>
      <c r="J49" s="441"/>
      <c r="K49" s="442"/>
      <c r="L49" s="442"/>
    </row>
    <row r="50" spans="1:12" s="206" customFormat="1" ht="15" customHeight="1">
      <c r="A50" s="440" t="s">
        <v>269</v>
      </c>
      <c r="B50" s="441"/>
      <c r="C50" s="442"/>
      <c r="D50" s="442"/>
      <c r="E50" s="440"/>
      <c r="F50" s="441"/>
      <c r="G50" s="442"/>
      <c r="H50" s="442"/>
      <c r="I50" s="440"/>
      <c r="J50" s="441"/>
      <c r="K50" s="442"/>
      <c r="L50" s="442"/>
    </row>
    <row r="51" spans="1:24" s="206" customFormat="1" ht="15" customHeight="1">
      <c r="A51" s="443" t="s">
        <v>268</v>
      </c>
      <c r="B51" s="444" t="s">
        <v>267</v>
      </c>
      <c r="C51" s="444" t="s">
        <v>266</v>
      </c>
      <c r="D51" s="445" t="s">
        <v>265</v>
      </c>
      <c r="E51" s="443" t="s">
        <v>268</v>
      </c>
      <c r="F51" s="444" t="s">
        <v>267</v>
      </c>
      <c r="G51" s="444" t="s">
        <v>266</v>
      </c>
      <c r="H51" s="445" t="s">
        <v>265</v>
      </c>
      <c r="I51" s="443" t="s">
        <v>268</v>
      </c>
      <c r="J51" s="444" t="s">
        <v>267</v>
      </c>
      <c r="K51" s="444" t="s">
        <v>266</v>
      </c>
      <c r="L51" s="445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446">
        <v>37</v>
      </c>
      <c r="C52" s="447">
        <v>24</v>
      </c>
      <c r="D52" s="448">
        <v>13</v>
      </c>
      <c r="E52" s="355" t="s">
        <v>263</v>
      </c>
      <c r="F52" s="446">
        <v>1149</v>
      </c>
      <c r="G52" s="447">
        <v>773</v>
      </c>
      <c r="H52" s="448">
        <v>376</v>
      </c>
      <c r="I52" s="355" t="s">
        <v>262</v>
      </c>
      <c r="J52" s="446">
        <v>13281</v>
      </c>
      <c r="K52" s="447">
        <v>6337</v>
      </c>
      <c r="L52" s="448">
        <v>6944</v>
      </c>
    </row>
    <row r="53" spans="1:12" s="206" customFormat="1" ht="15" customHeight="1">
      <c r="A53" s="354" t="s">
        <v>261</v>
      </c>
      <c r="B53" s="353">
        <v>0.0026</v>
      </c>
      <c r="C53" s="353">
        <v>0.0034</v>
      </c>
      <c r="D53" s="352">
        <v>0.0018</v>
      </c>
      <c r="E53" s="354" t="s">
        <v>261</v>
      </c>
      <c r="F53" s="353">
        <v>0.0794</v>
      </c>
      <c r="G53" s="353">
        <v>0.1084</v>
      </c>
      <c r="H53" s="352">
        <v>0.0513</v>
      </c>
      <c r="I53" s="354" t="s">
        <v>261</v>
      </c>
      <c r="J53" s="353">
        <v>0.918</v>
      </c>
      <c r="K53" s="353">
        <v>0.8883</v>
      </c>
      <c r="L53" s="352">
        <v>0.947</v>
      </c>
    </row>
    <row r="54" spans="3:8" s="206" customFormat="1" ht="15" customHeight="1">
      <c r="C54" s="351"/>
      <c r="D54" s="351"/>
      <c r="E54" s="449"/>
      <c r="H54" s="449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25" sqref="A25"/>
    </sheetView>
  </sheetViews>
  <sheetFormatPr defaultColWidth="9.140625" defaultRowHeight="24.75" customHeight="1"/>
  <cols>
    <col min="1" max="1" width="14.28125" style="1" customWidth="1"/>
    <col min="2" max="16" width="7.8515625" style="1" customWidth="1"/>
    <col min="17" max="16384" width="8.7109375" style="1" customWidth="1"/>
  </cols>
  <sheetData>
    <row r="1" s="37" customFormat="1" ht="13.5">
      <c r="A1" s="131" t="s">
        <v>336</v>
      </c>
    </row>
    <row r="2" spans="15:16" s="37" customFormat="1" ht="14.25" thickBot="1">
      <c r="O2" s="419"/>
      <c r="P2" s="419" t="s">
        <v>314</v>
      </c>
    </row>
    <row r="3" spans="1:16" s="4" customFormat="1" ht="16.5" customHeight="1">
      <c r="A3" s="451"/>
      <c r="B3" s="458" t="s">
        <v>313</v>
      </c>
      <c r="C3" s="456"/>
      <c r="D3" s="456"/>
      <c r="E3" s="537"/>
      <c r="F3" s="458" t="s">
        <v>312</v>
      </c>
      <c r="G3" s="456"/>
      <c r="H3" s="537"/>
      <c r="I3" s="454" t="s">
        <v>311</v>
      </c>
      <c r="J3" s="455"/>
      <c r="K3" s="458" t="s">
        <v>310</v>
      </c>
      <c r="L3" s="537"/>
      <c r="M3" s="458" t="s">
        <v>309</v>
      </c>
      <c r="N3" s="537"/>
      <c r="O3" s="458" t="s">
        <v>308</v>
      </c>
      <c r="P3" s="459"/>
    </row>
    <row r="4" spans="1:16" s="4" customFormat="1" ht="16.5" customHeight="1">
      <c r="A4" s="536"/>
      <c r="B4" s="418" t="s">
        <v>307</v>
      </c>
      <c r="C4" s="28" t="s">
        <v>306</v>
      </c>
      <c r="D4" s="28" t="s">
        <v>305</v>
      </c>
      <c r="E4" s="417" t="s">
        <v>304</v>
      </c>
      <c r="F4" s="532" t="s">
        <v>303</v>
      </c>
      <c r="G4" s="540" t="s">
        <v>302</v>
      </c>
      <c r="H4" s="534" t="s">
        <v>301</v>
      </c>
      <c r="I4" s="532" t="s">
        <v>300</v>
      </c>
      <c r="J4" s="534" t="s">
        <v>296</v>
      </c>
      <c r="K4" s="532" t="s">
        <v>299</v>
      </c>
      <c r="L4" s="534" t="s">
        <v>296</v>
      </c>
      <c r="M4" s="532" t="s">
        <v>298</v>
      </c>
      <c r="N4" s="534" t="s">
        <v>296</v>
      </c>
      <c r="O4" s="532" t="s">
        <v>297</v>
      </c>
      <c r="P4" s="538" t="s">
        <v>296</v>
      </c>
    </row>
    <row r="5" spans="1:16" s="4" customFormat="1" ht="16.5" customHeight="1">
      <c r="A5" s="452"/>
      <c r="B5" s="416" t="s">
        <v>79</v>
      </c>
      <c r="C5" s="33" t="s">
        <v>295</v>
      </c>
      <c r="D5" s="33" t="s">
        <v>294</v>
      </c>
      <c r="E5" s="415" t="s">
        <v>293</v>
      </c>
      <c r="F5" s="533"/>
      <c r="G5" s="541"/>
      <c r="H5" s="535"/>
      <c r="I5" s="533"/>
      <c r="J5" s="535"/>
      <c r="K5" s="533"/>
      <c r="L5" s="535"/>
      <c r="M5" s="533"/>
      <c r="N5" s="535"/>
      <c r="O5" s="533"/>
      <c r="P5" s="539"/>
    </row>
    <row r="6" spans="1:16" s="4" customFormat="1" ht="23.25" customHeight="1" thickBot="1">
      <c r="A6" s="26" t="s">
        <v>18</v>
      </c>
      <c r="B6" s="414">
        <f>SUM(C6:E6)</f>
        <v>1140842</v>
      </c>
      <c r="C6" s="413">
        <v>142758</v>
      </c>
      <c r="D6" s="413">
        <v>635087</v>
      </c>
      <c r="E6" s="412">
        <v>362997</v>
      </c>
      <c r="F6" s="408">
        <f>C6/B6</f>
        <v>0.12513389233566086</v>
      </c>
      <c r="G6" s="411">
        <f>D6/B6</f>
        <v>0.5566826957633046</v>
      </c>
      <c r="H6" s="410">
        <f>E6/B6</f>
        <v>0.3181834119010345</v>
      </c>
      <c r="I6" s="408">
        <v>0.2248</v>
      </c>
      <c r="J6" s="409" t="s">
        <v>180</v>
      </c>
      <c r="K6" s="408">
        <v>0.5716</v>
      </c>
      <c r="L6" s="409" t="s">
        <v>180</v>
      </c>
      <c r="M6" s="408">
        <v>0.7964</v>
      </c>
      <c r="N6" s="409" t="s">
        <v>180</v>
      </c>
      <c r="O6" s="408">
        <v>2.5427</v>
      </c>
      <c r="P6" s="407" t="s">
        <v>180</v>
      </c>
    </row>
    <row r="7" spans="1:16" s="4" customFormat="1" ht="23.25" customHeight="1" thickTop="1">
      <c r="A7" s="19" t="s">
        <v>17</v>
      </c>
      <c r="B7" s="406">
        <f>SUM(C7:E7)</f>
        <v>472085</v>
      </c>
      <c r="C7" s="405">
        <v>65080</v>
      </c>
      <c r="D7" s="405">
        <v>283608</v>
      </c>
      <c r="E7" s="402">
        <v>123397</v>
      </c>
      <c r="F7" s="401">
        <f aca="true" t="shared" si="0" ref="F7:F23">C7/B7</f>
        <v>0.13785653007403328</v>
      </c>
      <c r="G7" s="404">
        <f aca="true" t="shared" si="1" ref="G7:G23">D7/B7</f>
        <v>0.6007562197485622</v>
      </c>
      <c r="H7" s="403">
        <f aca="true" t="shared" si="2" ref="H7:H23">E7/B7</f>
        <v>0.2613872501774045</v>
      </c>
      <c r="I7" s="401">
        <v>0.2295</v>
      </c>
      <c r="J7" s="402">
        <v>6</v>
      </c>
      <c r="K7" s="401">
        <v>0.4351</v>
      </c>
      <c r="L7" s="402">
        <v>18</v>
      </c>
      <c r="M7" s="401">
        <v>0.6646</v>
      </c>
      <c r="N7" s="402">
        <v>18</v>
      </c>
      <c r="O7" s="401">
        <v>1.8961</v>
      </c>
      <c r="P7" s="400">
        <v>18</v>
      </c>
    </row>
    <row r="8" spans="1:16" s="4" customFormat="1" ht="23.25" customHeight="1">
      <c r="A8" s="19" t="s">
        <v>16</v>
      </c>
      <c r="B8" s="406">
        <f aca="true" t="shared" si="3" ref="B8:B23">SUM(C8:E8)</f>
        <v>118682</v>
      </c>
      <c r="C8" s="405">
        <v>12981</v>
      </c>
      <c r="D8" s="405">
        <v>66525</v>
      </c>
      <c r="E8" s="402">
        <v>39176</v>
      </c>
      <c r="F8" s="401">
        <f t="shared" si="0"/>
        <v>0.10937631654336799</v>
      </c>
      <c r="G8" s="404">
        <f t="shared" si="1"/>
        <v>0.5605315043561787</v>
      </c>
      <c r="H8" s="403">
        <f t="shared" si="2"/>
        <v>0.3300921791004533</v>
      </c>
      <c r="I8" s="401">
        <v>0.1951</v>
      </c>
      <c r="J8" s="402">
        <v>17</v>
      </c>
      <c r="K8" s="401">
        <v>0.5889</v>
      </c>
      <c r="L8" s="402">
        <v>15</v>
      </c>
      <c r="M8" s="401">
        <v>0.784</v>
      </c>
      <c r="N8" s="402">
        <v>15</v>
      </c>
      <c r="O8" s="401">
        <v>3.0179</v>
      </c>
      <c r="P8" s="400">
        <v>12</v>
      </c>
    </row>
    <row r="9" spans="1:16" s="4" customFormat="1" ht="23.25" customHeight="1">
      <c r="A9" s="19" t="s">
        <v>15</v>
      </c>
      <c r="B9" s="406">
        <f t="shared" si="3"/>
        <v>82459</v>
      </c>
      <c r="C9" s="405">
        <v>11453</v>
      </c>
      <c r="D9" s="405">
        <v>46798</v>
      </c>
      <c r="E9" s="402">
        <v>24208</v>
      </c>
      <c r="F9" s="401">
        <f t="shared" si="0"/>
        <v>0.13889326816963582</v>
      </c>
      <c r="G9" s="404">
        <f t="shared" si="1"/>
        <v>0.5675305303241611</v>
      </c>
      <c r="H9" s="403">
        <f t="shared" si="2"/>
        <v>0.29357620150620306</v>
      </c>
      <c r="I9" s="401">
        <v>0.2447</v>
      </c>
      <c r="J9" s="402">
        <v>2</v>
      </c>
      <c r="K9" s="401">
        <v>0.5173</v>
      </c>
      <c r="L9" s="402">
        <v>17</v>
      </c>
      <c r="M9" s="401">
        <v>0.762</v>
      </c>
      <c r="N9" s="402">
        <v>17</v>
      </c>
      <c r="O9" s="401">
        <v>2.1137</v>
      </c>
      <c r="P9" s="400">
        <v>17</v>
      </c>
    </row>
    <row r="10" spans="1:16" s="4" customFormat="1" ht="23.25" customHeight="1">
      <c r="A10" s="19" t="s">
        <v>14</v>
      </c>
      <c r="B10" s="406">
        <f t="shared" si="3"/>
        <v>64150</v>
      </c>
      <c r="C10" s="405">
        <v>8219</v>
      </c>
      <c r="D10" s="405">
        <v>33940</v>
      </c>
      <c r="E10" s="402">
        <v>21991</v>
      </c>
      <c r="F10" s="401">
        <f t="shared" si="0"/>
        <v>0.1281215900233827</v>
      </c>
      <c r="G10" s="404">
        <f t="shared" si="1"/>
        <v>0.5290724863600935</v>
      </c>
      <c r="H10" s="403">
        <f t="shared" si="2"/>
        <v>0.3428059236165238</v>
      </c>
      <c r="I10" s="401">
        <v>0.2422</v>
      </c>
      <c r="J10" s="402">
        <v>3</v>
      </c>
      <c r="K10" s="401">
        <v>0.6479</v>
      </c>
      <c r="L10" s="402">
        <v>13</v>
      </c>
      <c r="M10" s="401">
        <v>0.8901</v>
      </c>
      <c r="N10" s="402">
        <v>13</v>
      </c>
      <c r="O10" s="401">
        <v>2.6756</v>
      </c>
      <c r="P10" s="400">
        <v>14</v>
      </c>
    </row>
    <row r="11" spans="1:16" s="4" customFormat="1" ht="23.25" customHeight="1">
      <c r="A11" s="19" t="s">
        <v>13</v>
      </c>
      <c r="B11" s="406">
        <f t="shared" si="3"/>
        <v>69921</v>
      </c>
      <c r="C11" s="405">
        <v>7611</v>
      </c>
      <c r="D11" s="405">
        <v>35175</v>
      </c>
      <c r="E11" s="402">
        <v>27135</v>
      </c>
      <c r="F11" s="401">
        <f t="shared" si="0"/>
        <v>0.10885141802891835</v>
      </c>
      <c r="G11" s="404">
        <f t="shared" si="1"/>
        <v>0.5030677478869009</v>
      </c>
      <c r="H11" s="403">
        <f t="shared" si="2"/>
        <v>0.3880808340841807</v>
      </c>
      <c r="I11" s="401">
        <v>0.2164</v>
      </c>
      <c r="J11" s="402">
        <v>12</v>
      </c>
      <c r="K11" s="401">
        <v>0.7714</v>
      </c>
      <c r="L11" s="402">
        <v>8</v>
      </c>
      <c r="M11" s="401">
        <v>0.9878</v>
      </c>
      <c r="N11" s="402">
        <v>8</v>
      </c>
      <c r="O11" s="401">
        <v>3.5652</v>
      </c>
      <c r="P11" s="400">
        <v>8</v>
      </c>
    </row>
    <row r="12" spans="1:16" s="4" customFormat="1" ht="23.25" customHeight="1">
      <c r="A12" s="19" t="s">
        <v>12</v>
      </c>
      <c r="B12" s="406">
        <f t="shared" si="3"/>
        <v>37715</v>
      </c>
      <c r="C12" s="405">
        <v>4065</v>
      </c>
      <c r="D12" s="405">
        <v>18839</v>
      </c>
      <c r="E12" s="402">
        <v>14811</v>
      </c>
      <c r="F12" s="401">
        <f t="shared" si="0"/>
        <v>0.10778204958239428</v>
      </c>
      <c r="G12" s="404">
        <f t="shared" si="1"/>
        <v>0.4995094789871404</v>
      </c>
      <c r="H12" s="403">
        <f t="shared" si="2"/>
        <v>0.39270847143046533</v>
      </c>
      <c r="I12" s="401">
        <v>0.2158</v>
      </c>
      <c r="J12" s="402">
        <v>13</v>
      </c>
      <c r="K12" s="401">
        <v>0.7862</v>
      </c>
      <c r="L12" s="402">
        <v>7</v>
      </c>
      <c r="M12" s="401">
        <v>1.002</v>
      </c>
      <c r="N12" s="402">
        <v>7</v>
      </c>
      <c r="O12" s="401">
        <v>3.6435</v>
      </c>
      <c r="P12" s="400">
        <v>7</v>
      </c>
    </row>
    <row r="13" spans="1:16" s="4" customFormat="1" ht="23.25" customHeight="1">
      <c r="A13" s="19" t="s">
        <v>11</v>
      </c>
      <c r="B13" s="406">
        <f t="shared" si="3"/>
        <v>17156</v>
      </c>
      <c r="C13" s="405">
        <v>1629</v>
      </c>
      <c r="D13" s="405">
        <v>8315</v>
      </c>
      <c r="E13" s="402">
        <v>7212</v>
      </c>
      <c r="F13" s="401">
        <f t="shared" si="0"/>
        <v>0.09495220331079506</v>
      </c>
      <c r="G13" s="404">
        <f t="shared" si="1"/>
        <v>0.48467008626719515</v>
      </c>
      <c r="H13" s="403">
        <f t="shared" si="2"/>
        <v>0.4203777104220098</v>
      </c>
      <c r="I13" s="401">
        <v>0.1959</v>
      </c>
      <c r="J13" s="402">
        <v>16</v>
      </c>
      <c r="K13" s="401">
        <v>0.8673</v>
      </c>
      <c r="L13" s="402">
        <v>5</v>
      </c>
      <c r="M13" s="401">
        <v>1.0633</v>
      </c>
      <c r="N13" s="402">
        <v>5</v>
      </c>
      <c r="O13" s="401">
        <v>4.4273</v>
      </c>
      <c r="P13" s="400">
        <v>3</v>
      </c>
    </row>
    <row r="14" spans="1:16" s="4" customFormat="1" ht="23.25" customHeight="1">
      <c r="A14" s="19" t="s">
        <v>10</v>
      </c>
      <c r="B14" s="406">
        <f t="shared" si="3"/>
        <v>21456</v>
      </c>
      <c r="C14" s="405">
        <v>1972</v>
      </c>
      <c r="D14" s="405">
        <v>9575</v>
      </c>
      <c r="E14" s="402">
        <v>9909</v>
      </c>
      <c r="F14" s="401">
        <f t="shared" si="0"/>
        <v>0.09190902311707681</v>
      </c>
      <c r="G14" s="404">
        <f t="shared" si="1"/>
        <v>0.4462621178225205</v>
      </c>
      <c r="H14" s="403">
        <f t="shared" si="2"/>
        <v>0.46182885906040266</v>
      </c>
      <c r="I14" s="401">
        <v>0.206</v>
      </c>
      <c r="J14" s="402">
        <v>14</v>
      </c>
      <c r="K14" s="401">
        <v>1.0349</v>
      </c>
      <c r="L14" s="402">
        <v>2</v>
      </c>
      <c r="M14" s="401">
        <v>1.2408</v>
      </c>
      <c r="N14" s="402">
        <v>2</v>
      </c>
      <c r="O14" s="401">
        <v>5.0248</v>
      </c>
      <c r="P14" s="400">
        <v>2</v>
      </c>
    </row>
    <row r="15" spans="1:16" s="4" customFormat="1" ht="23.25" customHeight="1">
      <c r="A15" s="19" t="s">
        <v>9</v>
      </c>
      <c r="B15" s="406">
        <f t="shared" si="3"/>
        <v>22319</v>
      </c>
      <c r="C15" s="405">
        <v>2454</v>
      </c>
      <c r="D15" s="405">
        <v>11283</v>
      </c>
      <c r="E15" s="402">
        <v>8582</v>
      </c>
      <c r="F15" s="401">
        <f t="shared" si="0"/>
        <v>0.10995116268650029</v>
      </c>
      <c r="G15" s="404">
        <f t="shared" si="1"/>
        <v>0.5055334020341413</v>
      </c>
      <c r="H15" s="403">
        <f t="shared" si="2"/>
        <v>0.3845154352793584</v>
      </c>
      <c r="I15" s="401">
        <v>0.2175</v>
      </c>
      <c r="J15" s="402">
        <v>11</v>
      </c>
      <c r="K15" s="401">
        <v>0.7606</v>
      </c>
      <c r="L15" s="402">
        <v>9</v>
      </c>
      <c r="M15" s="401">
        <v>0.9781</v>
      </c>
      <c r="N15" s="402">
        <v>9</v>
      </c>
      <c r="O15" s="401">
        <v>3.4971</v>
      </c>
      <c r="P15" s="400">
        <v>9</v>
      </c>
    </row>
    <row r="16" spans="1:16" s="4" customFormat="1" ht="23.25" customHeight="1">
      <c r="A16" s="19" t="s">
        <v>8</v>
      </c>
      <c r="B16" s="406">
        <f t="shared" si="3"/>
        <v>29190</v>
      </c>
      <c r="C16" s="405">
        <v>3346</v>
      </c>
      <c r="D16" s="405">
        <v>15334</v>
      </c>
      <c r="E16" s="402">
        <v>10510</v>
      </c>
      <c r="F16" s="401">
        <f t="shared" si="0"/>
        <v>0.11462829736211032</v>
      </c>
      <c r="G16" s="404">
        <f t="shared" si="1"/>
        <v>0.5253168893456663</v>
      </c>
      <c r="H16" s="403">
        <f t="shared" si="2"/>
        <v>0.3600548132922234</v>
      </c>
      <c r="I16" s="401">
        <v>0.2182</v>
      </c>
      <c r="J16" s="402">
        <v>10</v>
      </c>
      <c r="K16" s="401">
        <v>0.6854</v>
      </c>
      <c r="L16" s="402">
        <v>11</v>
      </c>
      <c r="M16" s="401">
        <v>0.9036</v>
      </c>
      <c r="N16" s="402">
        <v>11</v>
      </c>
      <c r="O16" s="401">
        <v>3.1411</v>
      </c>
      <c r="P16" s="400">
        <v>11</v>
      </c>
    </row>
    <row r="17" spans="1:16" s="4" customFormat="1" ht="23.25" customHeight="1">
      <c r="A17" s="19" t="s">
        <v>7</v>
      </c>
      <c r="B17" s="406">
        <f t="shared" si="3"/>
        <v>55024</v>
      </c>
      <c r="C17" s="405">
        <v>6613</v>
      </c>
      <c r="D17" s="405">
        <v>28954</v>
      </c>
      <c r="E17" s="402">
        <v>19457</v>
      </c>
      <c r="F17" s="401">
        <f t="shared" si="0"/>
        <v>0.12018391974411166</v>
      </c>
      <c r="G17" s="404">
        <f t="shared" si="1"/>
        <v>0.5262067461471358</v>
      </c>
      <c r="H17" s="403">
        <f t="shared" si="2"/>
        <v>0.35360933410875256</v>
      </c>
      <c r="I17" s="401">
        <v>0.2284</v>
      </c>
      <c r="J17" s="402">
        <v>7</v>
      </c>
      <c r="K17" s="401">
        <v>0.672</v>
      </c>
      <c r="L17" s="402">
        <v>12</v>
      </c>
      <c r="M17" s="401">
        <v>0.9004</v>
      </c>
      <c r="N17" s="402">
        <v>12</v>
      </c>
      <c r="O17" s="401">
        <v>2.9422</v>
      </c>
      <c r="P17" s="400">
        <v>13</v>
      </c>
    </row>
    <row r="18" spans="1:16" s="4" customFormat="1" ht="23.25" customHeight="1">
      <c r="A18" s="19" t="s">
        <v>6</v>
      </c>
      <c r="B18" s="406">
        <f>SUM(C18:E18)</f>
        <v>35310</v>
      </c>
      <c r="C18" s="405">
        <v>3671</v>
      </c>
      <c r="D18" s="405">
        <v>16608</v>
      </c>
      <c r="E18" s="402">
        <v>15031</v>
      </c>
      <c r="F18" s="401">
        <f t="shared" si="0"/>
        <v>0.10396488246955536</v>
      </c>
      <c r="G18" s="404">
        <f t="shared" si="1"/>
        <v>0.4703483432455395</v>
      </c>
      <c r="H18" s="403">
        <f t="shared" si="2"/>
        <v>0.42568677428490515</v>
      </c>
      <c r="I18" s="401">
        <v>0.221</v>
      </c>
      <c r="J18" s="402">
        <v>9</v>
      </c>
      <c r="K18" s="401">
        <v>0.905</v>
      </c>
      <c r="L18" s="402">
        <v>4</v>
      </c>
      <c r="M18" s="401">
        <v>1.1261</v>
      </c>
      <c r="N18" s="402">
        <v>4</v>
      </c>
      <c r="O18" s="401">
        <v>4.0945</v>
      </c>
      <c r="P18" s="400">
        <v>5</v>
      </c>
    </row>
    <row r="19" spans="1:16" s="4" customFormat="1" ht="23.25" customHeight="1">
      <c r="A19" s="19" t="s">
        <v>5</v>
      </c>
      <c r="B19" s="406">
        <f t="shared" si="3"/>
        <v>33482</v>
      </c>
      <c r="C19" s="405">
        <v>4188</v>
      </c>
      <c r="D19" s="405">
        <v>18097</v>
      </c>
      <c r="E19" s="402">
        <v>11197</v>
      </c>
      <c r="F19" s="401">
        <f t="shared" si="0"/>
        <v>0.12508213368377039</v>
      </c>
      <c r="G19" s="404">
        <f t="shared" si="1"/>
        <v>0.540499372797324</v>
      </c>
      <c r="H19" s="403">
        <f t="shared" si="2"/>
        <v>0.3344184935189057</v>
      </c>
      <c r="I19" s="401">
        <v>0.2314</v>
      </c>
      <c r="J19" s="402">
        <v>5</v>
      </c>
      <c r="K19" s="401">
        <v>0.6187</v>
      </c>
      <c r="L19" s="402">
        <v>14</v>
      </c>
      <c r="M19" s="401">
        <v>0.8501</v>
      </c>
      <c r="N19" s="402">
        <v>14</v>
      </c>
      <c r="O19" s="401">
        <v>2.6736</v>
      </c>
      <c r="P19" s="400">
        <v>15</v>
      </c>
    </row>
    <row r="20" spans="1:16" s="4" customFormat="1" ht="23.25" customHeight="1">
      <c r="A20" s="19" t="s">
        <v>4</v>
      </c>
      <c r="B20" s="406">
        <f t="shared" si="3"/>
        <v>27508</v>
      </c>
      <c r="C20" s="405">
        <v>2629</v>
      </c>
      <c r="D20" s="405">
        <v>13350</v>
      </c>
      <c r="E20" s="402">
        <v>11529</v>
      </c>
      <c r="F20" s="401">
        <f t="shared" si="0"/>
        <v>0.09557219717900248</v>
      </c>
      <c r="G20" s="404">
        <f t="shared" si="1"/>
        <v>0.48531336338519704</v>
      </c>
      <c r="H20" s="403">
        <f t="shared" si="2"/>
        <v>0.4191144394358005</v>
      </c>
      <c r="I20" s="401">
        <v>0.1969</v>
      </c>
      <c r="J20" s="402">
        <v>15</v>
      </c>
      <c r="K20" s="401">
        <v>0.8636</v>
      </c>
      <c r="L20" s="402">
        <v>6</v>
      </c>
      <c r="M20" s="401">
        <v>1.0605</v>
      </c>
      <c r="N20" s="402">
        <v>6</v>
      </c>
      <c r="O20" s="401">
        <v>4.3853</v>
      </c>
      <c r="P20" s="400">
        <v>4</v>
      </c>
    </row>
    <row r="21" spans="1:16" s="4" customFormat="1" ht="23.25" customHeight="1">
      <c r="A21" s="19" t="s">
        <v>3</v>
      </c>
      <c r="B21" s="406">
        <f t="shared" si="3"/>
        <v>1891</v>
      </c>
      <c r="C21" s="405">
        <v>157</v>
      </c>
      <c r="D21" s="405">
        <v>826</v>
      </c>
      <c r="E21" s="402">
        <v>908</v>
      </c>
      <c r="F21" s="401">
        <f t="shared" si="0"/>
        <v>0.08302485457429931</v>
      </c>
      <c r="G21" s="404">
        <f t="shared" si="1"/>
        <v>0.43680592279217345</v>
      </c>
      <c r="H21" s="403">
        <f t="shared" si="2"/>
        <v>0.48016922263352724</v>
      </c>
      <c r="I21" s="401">
        <v>0.1901</v>
      </c>
      <c r="J21" s="402">
        <v>18</v>
      </c>
      <c r="K21" s="401">
        <v>1.0993</v>
      </c>
      <c r="L21" s="402">
        <v>1</v>
      </c>
      <c r="M21" s="401">
        <v>1.2893</v>
      </c>
      <c r="N21" s="402">
        <v>1</v>
      </c>
      <c r="O21" s="401">
        <v>5.7834</v>
      </c>
      <c r="P21" s="400">
        <v>1</v>
      </c>
    </row>
    <row r="22" spans="1:16" s="4" customFormat="1" ht="23.25" customHeight="1">
      <c r="A22" s="19" t="s">
        <v>2</v>
      </c>
      <c r="B22" s="406">
        <f t="shared" si="3"/>
        <v>27991</v>
      </c>
      <c r="C22" s="405">
        <v>3922</v>
      </c>
      <c r="D22" s="405">
        <v>15736</v>
      </c>
      <c r="E22" s="402">
        <v>8333</v>
      </c>
      <c r="F22" s="401">
        <f t="shared" si="0"/>
        <v>0.1401164660069308</v>
      </c>
      <c r="G22" s="404">
        <f t="shared" si="1"/>
        <v>0.5621807009395877</v>
      </c>
      <c r="H22" s="403">
        <f t="shared" si="2"/>
        <v>0.2977028330534815</v>
      </c>
      <c r="I22" s="401">
        <v>0.2492</v>
      </c>
      <c r="J22" s="402">
        <v>1</v>
      </c>
      <c r="K22" s="401">
        <v>0.5296</v>
      </c>
      <c r="L22" s="402">
        <v>16</v>
      </c>
      <c r="M22" s="401">
        <v>0.7788</v>
      </c>
      <c r="N22" s="402">
        <v>16</v>
      </c>
      <c r="O22" s="401">
        <v>2.1247</v>
      </c>
      <c r="P22" s="400">
        <v>16</v>
      </c>
    </row>
    <row r="23" spans="1:16" s="4" customFormat="1" ht="23.25" customHeight="1">
      <c r="A23" s="19" t="s">
        <v>1</v>
      </c>
      <c r="B23" s="406">
        <f t="shared" si="3"/>
        <v>9226</v>
      </c>
      <c r="C23" s="405">
        <v>1000</v>
      </c>
      <c r="D23" s="405">
        <v>4248</v>
      </c>
      <c r="E23" s="402">
        <v>3978</v>
      </c>
      <c r="F23" s="401">
        <f t="shared" si="0"/>
        <v>0.10838933448948623</v>
      </c>
      <c r="G23" s="404">
        <f t="shared" si="1"/>
        <v>0.4604378929113375</v>
      </c>
      <c r="H23" s="403">
        <f t="shared" si="2"/>
        <v>0.43117277259917625</v>
      </c>
      <c r="I23" s="401">
        <v>0.2354</v>
      </c>
      <c r="J23" s="402">
        <v>4</v>
      </c>
      <c r="K23" s="401">
        <v>0.9364</v>
      </c>
      <c r="L23" s="402">
        <v>3</v>
      </c>
      <c r="M23" s="401">
        <v>1.1718</v>
      </c>
      <c r="N23" s="402">
        <v>3</v>
      </c>
      <c r="O23" s="401">
        <v>3.978</v>
      </c>
      <c r="P23" s="400">
        <v>6</v>
      </c>
    </row>
    <row r="24" spans="1:16" s="4" customFormat="1" ht="23.25" customHeight="1" thickBot="1">
      <c r="A24" s="12" t="s">
        <v>0</v>
      </c>
      <c r="B24" s="399">
        <f>SUM(C24:E24)</f>
        <v>15277</v>
      </c>
      <c r="C24" s="398">
        <v>1768</v>
      </c>
      <c r="D24" s="398">
        <v>7876</v>
      </c>
      <c r="E24" s="395">
        <v>5633</v>
      </c>
      <c r="F24" s="394">
        <f>C24/B24</f>
        <v>0.11572952804870067</v>
      </c>
      <c r="G24" s="397">
        <f>D24/B24</f>
        <v>0.515546245990705</v>
      </c>
      <c r="H24" s="396">
        <f>E24/B24</f>
        <v>0.36872422596059434</v>
      </c>
      <c r="I24" s="394">
        <v>0.2245</v>
      </c>
      <c r="J24" s="395">
        <v>8</v>
      </c>
      <c r="K24" s="394">
        <v>0.7152</v>
      </c>
      <c r="L24" s="395">
        <v>10</v>
      </c>
      <c r="M24" s="394">
        <v>0.9397</v>
      </c>
      <c r="N24" s="395">
        <v>10</v>
      </c>
      <c r="O24" s="394">
        <v>3.1861</v>
      </c>
      <c r="P24" s="393">
        <v>10</v>
      </c>
    </row>
    <row r="25" ht="24.75" customHeight="1">
      <c r="A25" s="430" t="s">
        <v>337</v>
      </c>
    </row>
    <row r="26" spans="2:16" ht="24.75" customHeight="1"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</row>
    <row r="27" spans="2:16" ht="24.75" customHeight="1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</sheetData>
  <sheetProtection/>
  <mergeCells count="18">
    <mergeCell ref="O4:O5"/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:A5"/>
    <mergeCell ref="B3:E3"/>
    <mergeCell ref="F3:H3"/>
    <mergeCell ref="I3:J3"/>
    <mergeCell ref="K3:L3"/>
    <mergeCell ref="M3:N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7">
      <selection activeCell="U53" sqref="U53"/>
    </sheetView>
  </sheetViews>
  <sheetFormatPr defaultColWidth="8.28125" defaultRowHeight="15"/>
  <cols>
    <col min="1" max="1" width="9.8515625" style="350" customWidth="1"/>
    <col min="2" max="2" width="7.421875" style="350" bestFit="1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292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429">
        <v>1151853</v>
      </c>
      <c r="C5" s="383">
        <v>545444</v>
      </c>
      <c r="D5" s="382">
        <v>606409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44428</v>
      </c>
      <c r="C7" s="375">
        <v>22790</v>
      </c>
      <c r="D7" s="374">
        <v>21638</v>
      </c>
      <c r="E7" s="376" t="s">
        <v>289</v>
      </c>
      <c r="F7" s="375">
        <v>65584</v>
      </c>
      <c r="G7" s="375">
        <v>32783</v>
      </c>
      <c r="H7" s="374">
        <v>32801</v>
      </c>
      <c r="I7" s="376" t="s">
        <v>288</v>
      </c>
      <c r="J7" s="375">
        <v>73974</v>
      </c>
      <c r="K7" s="375">
        <v>33832</v>
      </c>
      <c r="L7" s="374">
        <v>40142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8668</v>
      </c>
      <c r="C8" s="370">
        <v>4469</v>
      </c>
      <c r="D8" s="369">
        <v>4199</v>
      </c>
      <c r="E8" s="372">
        <v>35</v>
      </c>
      <c r="F8" s="371">
        <v>12298</v>
      </c>
      <c r="G8" s="370">
        <v>6130</v>
      </c>
      <c r="H8" s="369">
        <v>6168</v>
      </c>
      <c r="I8" s="372">
        <v>70</v>
      </c>
      <c r="J8" s="371">
        <v>19690</v>
      </c>
      <c r="K8" s="370">
        <v>9283</v>
      </c>
      <c r="L8" s="369">
        <v>10407</v>
      </c>
    </row>
    <row r="9" spans="1:12" s="206" customFormat="1" ht="15" customHeight="1">
      <c r="A9" s="368">
        <v>1</v>
      </c>
      <c r="B9" s="367">
        <v>9210</v>
      </c>
      <c r="C9" s="366">
        <v>4739</v>
      </c>
      <c r="D9" s="365">
        <v>4471</v>
      </c>
      <c r="E9" s="368">
        <v>36</v>
      </c>
      <c r="F9" s="367">
        <v>12500</v>
      </c>
      <c r="G9" s="366">
        <v>6197</v>
      </c>
      <c r="H9" s="365">
        <v>6303</v>
      </c>
      <c r="I9" s="368">
        <v>71</v>
      </c>
      <c r="J9" s="367">
        <v>11971</v>
      </c>
      <c r="K9" s="366">
        <v>5489</v>
      </c>
      <c r="L9" s="365">
        <v>6482</v>
      </c>
    </row>
    <row r="10" spans="1:12" s="206" customFormat="1" ht="15" customHeight="1">
      <c r="A10" s="368">
        <v>2</v>
      </c>
      <c r="B10" s="367">
        <v>8499</v>
      </c>
      <c r="C10" s="366">
        <v>4304</v>
      </c>
      <c r="D10" s="365">
        <v>4195</v>
      </c>
      <c r="E10" s="368">
        <v>37</v>
      </c>
      <c r="F10" s="367">
        <v>13211</v>
      </c>
      <c r="G10" s="366">
        <v>6612</v>
      </c>
      <c r="H10" s="365">
        <v>6599</v>
      </c>
      <c r="I10" s="368">
        <v>72</v>
      </c>
      <c r="J10" s="367">
        <v>12995</v>
      </c>
      <c r="K10" s="366">
        <v>5880</v>
      </c>
      <c r="L10" s="365">
        <v>7115</v>
      </c>
    </row>
    <row r="11" spans="1:12" s="206" customFormat="1" ht="15" customHeight="1">
      <c r="A11" s="368">
        <v>3</v>
      </c>
      <c r="B11" s="367">
        <v>8839</v>
      </c>
      <c r="C11" s="366">
        <v>4504</v>
      </c>
      <c r="D11" s="365">
        <v>4335</v>
      </c>
      <c r="E11" s="368">
        <v>38</v>
      </c>
      <c r="F11" s="367">
        <v>13601</v>
      </c>
      <c r="G11" s="366">
        <v>6830</v>
      </c>
      <c r="H11" s="365">
        <v>6771</v>
      </c>
      <c r="I11" s="368">
        <v>73</v>
      </c>
      <c r="J11" s="367">
        <v>15164</v>
      </c>
      <c r="K11" s="366">
        <v>6825</v>
      </c>
      <c r="L11" s="365">
        <v>8339</v>
      </c>
    </row>
    <row r="12" spans="1:12" s="206" customFormat="1" ht="15" customHeight="1">
      <c r="A12" s="360">
        <v>4</v>
      </c>
      <c r="B12" s="359">
        <v>9212</v>
      </c>
      <c r="C12" s="358">
        <v>4774</v>
      </c>
      <c r="D12" s="357">
        <v>4438</v>
      </c>
      <c r="E12" s="360">
        <v>39</v>
      </c>
      <c r="F12" s="359">
        <v>13974</v>
      </c>
      <c r="G12" s="358">
        <v>7014</v>
      </c>
      <c r="H12" s="357">
        <v>6960</v>
      </c>
      <c r="I12" s="360">
        <v>74</v>
      </c>
      <c r="J12" s="359">
        <v>14154</v>
      </c>
      <c r="K12" s="358">
        <v>6355</v>
      </c>
      <c r="L12" s="357">
        <v>7799</v>
      </c>
    </row>
    <row r="13" spans="1:24" s="206" customFormat="1" ht="15" customHeight="1">
      <c r="A13" s="376" t="s">
        <v>287</v>
      </c>
      <c r="B13" s="375">
        <v>48754</v>
      </c>
      <c r="C13" s="375">
        <v>24839</v>
      </c>
      <c r="D13" s="374">
        <v>23915</v>
      </c>
      <c r="E13" s="376" t="s">
        <v>286</v>
      </c>
      <c r="F13" s="375">
        <v>76774</v>
      </c>
      <c r="G13" s="375">
        <v>38178</v>
      </c>
      <c r="H13" s="374">
        <v>38596</v>
      </c>
      <c r="I13" s="376" t="s">
        <v>285</v>
      </c>
      <c r="J13" s="375">
        <v>65194</v>
      </c>
      <c r="K13" s="375">
        <v>28031</v>
      </c>
      <c r="L13" s="374">
        <v>37163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9427</v>
      </c>
      <c r="C14" s="370">
        <v>4842</v>
      </c>
      <c r="D14" s="369">
        <v>4585</v>
      </c>
      <c r="E14" s="372">
        <v>40</v>
      </c>
      <c r="F14" s="371">
        <v>14563</v>
      </c>
      <c r="G14" s="370">
        <v>7326</v>
      </c>
      <c r="H14" s="369">
        <v>7237</v>
      </c>
      <c r="I14" s="372">
        <v>75</v>
      </c>
      <c r="J14" s="371">
        <v>14526</v>
      </c>
      <c r="K14" s="370">
        <v>6380</v>
      </c>
      <c r="L14" s="369">
        <v>8146</v>
      </c>
    </row>
    <row r="15" spans="1:12" s="206" customFormat="1" ht="15" customHeight="1">
      <c r="A15" s="368">
        <v>6</v>
      </c>
      <c r="B15" s="367">
        <v>9664</v>
      </c>
      <c r="C15" s="366">
        <v>4886</v>
      </c>
      <c r="D15" s="365">
        <v>4778</v>
      </c>
      <c r="E15" s="368">
        <v>41</v>
      </c>
      <c r="F15" s="367">
        <v>15209</v>
      </c>
      <c r="G15" s="366">
        <v>7573</v>
      </c>
      <c r="H15" s="365">
        <v>7636</v>
      </c>
      <c r="I15" s="368">
        <v>76</v>
      </c>
      <c r="J15" s="367">
        <v>14516</v>
      </c>
      <c r="K15" s="366">
        <v>6350</v>
      </c>
      <c r="L15" s="365">
        <v>8166</v>
      </c>
    </row>
    <row r="16" spans="1:12" s="206" customFormat="1" ht="15" customHeight="1">
      <c r="A16" s="368">
        <v>7</v>
      </c>
      <c r="B16" s="367">
        <v>9740</v>
      </c>
      <c r="C16" s="366">
        <v>4956</v>
      </c>
      <c r="D16" s="365">
        <v>4784</v>
      </c>
      <c r="E16" s="368">
        <v>42</v>
      </c>
      <c r="F16" s="367">
        <v>15307</v>
      </c>
      <c r="G16" s="366">
        <v>7595</v>
      </c>
      <c r="H16" s="365">
        <v>7712</v>
      </c>
      <c r="I16" s="368">
        <v>77</v>
      </c>
      <c r="J16" s="367">
        <v>12787</v>
      </c>
      <c r="K16" s="366">
        <v>5539</v>
      </c>
      <c r="L16" s="365">
        <v>7248</v>
      </c>
    </row>
    <row r="17" spans="1:12" s="206" customFormat="1" ht="15" customHeight="1">
      <c r="A17" s="368">
        <v>8</v>
      </c>
      <c r="B17" s="367">
        <v>9867</v>
      </c>
      <c r="C17" s="366">
        <v>5009</v>
      </c>
      <c r="D17" s="365">
        <v>4858</v>
      </c>
      <c r="E17" s="368">
        <v>43</v>
      </c>
      <c r="F17" s="367">
        <v>15743</v>
      </c>
      <c r="G17" s="366">
        <v>7822</v>
      </c>
      <c r="H17" s="365">
        <v>7921</v>
      </c>
      <c r="I17" s="368">
        <v>78</v>
      </c>
      <c r="J17" s="367">
        <v>11376</v>
      </c>
      <c r="K17" s="366">
        <v>4817</v>
      </c>
      <c r="L17" s="365">
        <v>6559</v>
      </c>
    </row>
    <row r="18" spans="1:12" s="206" customFormat="1" ht="15" customHeight="1">
      <c r="A18" s="360">
        <v>9</v>
      </c>
      <c r="B18" s="359">
        <v>10056</v>
      </c>
      <c r="C18" s="358">
        <v>5146</v>
      </c>
      <c r="D18" s="357">
        <v>4910</v>
      </c>
      <c r="E18" s="360">
        <v>44</v>
      </c>
      <c r="F18" s="359">
        <v>15952</v>
      </c>
      <c r="G18" s="358">
        <v>7862</v>
      </c>
      <c r="H18" s="357">
        <v>8090</v>
      </c>
      <c r="I18" s="360">
        <v>79</v>
      </c>
      <c r="J18" s="359">
        <v>11989</v>
      </c>
      <c r="K18" s="358">
        <v>4945</v>
      </c>
      <c r="L18" s="357">
        <v>7044</v>
      </c>
    </row>
    <row r="19" spans="1:24" s="206" customFormat="1" ht="15" customHeight="1">
      <c r="A19" s="376" t="s">
        <v>284</v>
      </c>
      <c r="B19" s="375">
        <v>49576</v>
      </c>
      <c r="C19" s="375">
        <v>25321</v>
      </c>
      <c r="D19" s="374">
        <v>24255</v>
      </c>
      <c r="E19" s="376" t="s">
        <v>283</v>
      </c>
      <c r="F19" s="375">
        <v>72177</v>
      </c>
      <c r="G19" s="375">
        <v>35302</v>
      </c>
      <c r="H19" s="374">
        <v>36875</v>
      </c>
      <c r="I19" s="376" t="s">
        <v>282</v>
      </c>
      <c r="J19" s="375">
        <v>57236</v>
      </c>
      <c r="K19" s="375">
        <v>22414</v>
      </c>
      <c r="L19" s="374">
        <v>34822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9880</v>
      </c>
      <c r="C20" s="370">
        <v>5059</v>
      </c>
      <c r="D20" s="369">
        <v>4821</v>
      </c>
      <c r="E20" s="372">
        <v>45</v>
      </c>
      <c r="F20" s="371">
        <v>15360</v>
      </c>
      <c r="G20" s="370">
        <v>7615</v>
      </c>
      <c r="H20" s="369">
        <v>7745</v>
      </c>
      <c r="I20" s="372">
        <v>80</v>
      </c>
      <c r="J20" s="371">
        <v>12775</v>
      </c>
      <c r="K20" s="370">
        <v>5136</v>
      </c>
      <c r="L20" s="369">
        <v>7639</v>
      </c>
    </row>
    <row r="21" spans="1:12" s="206" customFormat="1" ht="15" customHeight="1">
      <c r="A21" s="368">
        <v>11</v>
      </c>
      <c r="B21" s="367">
        <v>9933</v>
      </c>
      <c r="C21" s="366">
        <v>5016</v>
      </c>
      <c r="D21" s="365">
        <v>4917</v>
      </c>
      <c r="E21" s="368">
        <v>46</v>
      </c>
      <c r="F21" s="367">
        <v>14723</v>
      </c>
      <c r="G21" s="366">
        <v>7243</v>
      </c>
      <c r="H21" s="365">
        <v>7480</v>
      </c>
      <c r="I21" s="368">
        <v>81</v>
      </c>
      <c r="J21" s="367">
        <v>11691</v>
      </c>
      <c r="K21" s="366">
        <v>4710</v>
      </c>
      <c r="L21" s="365">
        <v>6981</v>
      </c>
    </row>
    <row r="22" spans="1:12" s="206" customFormat="1" ht="15" customHeight="1">
      <c r="A22" s="368">
        <v>12</v>
      </c>
      <c r="B22" s="367">
        <v>9626</v>
      </c>
      <c r="C22" s="366">
        <v>4924</v>
      </c>
      <c r="D22" s="365">
        <v>4702</v>
      </c>
      <c r="E22" s="368">
        <v>47</v>
      </c>
      <c r="F22" s="367">
        <v>14132</v>
      </c>
      <c r="G22" s="366">
        <v>6916</v>
      </c>
      <c r="H22" s="365">
        <v>7216</v>
      </c>
      <c r="I22" s="368">
        <v>82</v>
      </c>
      <c r="J22" s="367">
        <v>11617</v>
      </c>
      <c r="K22" s="366">
        <v>4593</v>
      </c>
      <c r="L22" s="365">
        <v>7024</v>
      </c>
    </row>
    <row r="23" spans="1:12" s="206" customFormat="1" ht="15" customHeight="1">
      <c r="A23" s="368">
        <v>13</v>
      </c>
      <c r="B23" s="367">
        <v>9898</v>
      </c>
      <c r="C23" s="366">
        <v>5123</v>
      </c>
      <c r="D23" s="365">
        <v>4775</v>
      </c>
      <c r="E23" s="368">
        <v>48</v>
      </c>
      <c r="F23" s="367">
        <v>14310</v>
      </c>
      <c r="G23" s="366">
        <v>6939</v>
      </c>
      <c r="H23" s="365">
        <v>7371</v>
      </c>
      <c r="I23" s="368">
        <v>83</v>
      </c>
      <c r="J23" s="367">
        <v>10713</v>
      </c>
      <c r="K23" s="366">
        <v>3982</v>
      </c>
      <c r="L23" s="365">
        <v>6731</v>
      </c>
    </row>
    <row r="24" spans="1:12" s="206" customFormat="1" ht="15" customHeight="1">
      <c r="A24" s="360">
        <v>14</v>
      </c>
      <c r="B24" s="359">
        <v>10239</v>
      </c>
      <c r="C24" s="358">
        <v>5199</v>
      </c>
      <c r="D24" s="357">
        <v>5040</v>
      </c>
      <c r="E24" s="360">
        <v>49</v>
      </c>
      <c r="F24" s="359">
        <v>13652</v>
      </c>
      <c r="G24" s="358">
        <v>6589</v>
      </c>
      <c r="H24" s="357">
        <v>7063</v>
      </c>
      <c r="I24" s="360">
        <v>84</v>
      </c>
      <c r="J24" s="359">
        <v>10440</v>
      </c>
      <c r="K24" s="358">
        <v>3993</v>
      </c>
      <c r="L24" s="357">
        <v>6447</v>
      </c>
    </row>
    <row r="25" spans="1:24" s="206" customFormat="1" ht="15" customHeight="1">
      <c r="A25" s="376" t="s">
        <v>281</v>
      </c>
      <c r="B25" s="375">
        <v>54758</v>
      </c>
      <c r="C25" s="375">
        <v>27889</v>
      </c>
      <c r="D25" s="374">
        <v>26869</v>
      </c>
      <c r="E25" s="376" t="s">
        <v>280</v>
      </c>
      <c r="F25" s="375">
        <v>64982</v>
      </c>
      <c r="G25" s="375">
        <v>31262</v>
      </c>
      <c r="H25" s="374">
        <v>33720</v>
      </c>
      <c r="I25" s="376" t="s">
        <v>279</v>
      </c>
      <c r="J25" s="375">
        <v>40561</v>
      </c>
      <c r="K25" s="375">
        <v>13876</v>
      </c>
      <c r="L25" s="374">
        <v>26685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10428</v>
      </c>
      <c r="C26" s="370">
        <v>5411</v>
      </c>
      <c r="D26" s="369">
        <v>5017</v>
      </c>
      <c r="E26" s="372">
        <v>50</v>
      </c>
      <c r="F26" s="371">
        <v>14290</v>
      </c>
      <c r="G26" s="370">
        <v>6861</v>
      </c>
      <c r="H26" s="369">
        <v>7429</v>
      </c>
      <c r="I26" s="372">
        <v>85</v>
      </c>
      <c r="J26" s="371">
        <v>9498</v>
      </c>
      <c r="K26" s="370">
        <v>3535</v>
      </c>
      <c r="L26" s="369">
        <v>5963</v>
      </c>
    </row>
    <row r="27" spans="1:12" s="206" customFormat="1" ht="15" customHeight="1">
      <c r="A27" s="368">
        <v>16</v>
      </c>
      <c r="B27" s="367">
        <v>10747</v>
      </c>
      <c r="C27" s="366">
        <v>5514</v>
      </c>
      <c r="D27" s="365">
        <v>5233</v>
      </c>
      <c r="E27" s="368">
        <v>51</v>
      </c>
      <c r="F27" s="367">
        <v>10394</v>
      </c>
      <c r="G27" s="366">
        <v>5062</v>
      </c>
      <c r="H27" s="365">
        <v>5332</v>
      </c>
      <c r="I27" s="368">
        <v>86</v>
      </c>
      <c r="J27" s="367">
        <v>9167</v>
      </c>
      <c r="K27" s="366">
        <v>3218</v>
      </c>
      <c r="L27" s="365">
        <v>5949</v>
      </c>
    </row>
    <row r="28" spans="1:12" s="206" customFormat="1" ht="15" customHeight="1">
      <c r="A28" s="368">
        <v>17</v>
      </c>
      <c r="B28" s="367">
        <v>10963</v>
      </c>
      <c r="C28" s="366">
        <v>5717</v>
      </c>
      <c r="D28" s="365">
        <v>5246</v>
      </c>
      <c r="E28" s="368">
        <v>52</v>
      </c>
      <c r="F28" s="367">
        <v>13792</v>
      </c>
      <c r="G28" s="366">
        <v>6634</v>
      </c>
      <c r="H28" s="365">
        <v>7158</v>
      </c>
      <c r="I28" s="368">
        <v>87</v>
      </c>
      <c r="J28" s="367">
        <v>8040</v>
      </c>
      <c r="K28" s="366">
        <v>2732</v>
      </c>
      <c r="L28" s="365">
        <v>5308</v>
      </c>
    </row>
    <row r="29" spans="1:12" s="206" customFormat="1" ht="15" customHeight="1">
      <c r="A29" s="368">
        <v>18</v>
      </c>
      <c r="B29" s="367">
        <v>11107</v>
      </c>
      <c r="C29" s="366">
        <v>5506</v>
      </c>
      <c r="D29" s="365">
        <v>5601</v>
      </c>
      <c r="E29" s="368">
        <v>53</v>
      </c>
      <c r="F29" s="367">
        <v>13240</v>
      </c>
      <c r="G29" s="366">
        <v>6346</v>
      </c>
      <c r="H29" s="365">
        <v>6894</v>
      </c>
      <c r="I29" s="368">
        <v>88</v>
      </c>
      <c r="J29" s="367">
        <v>7386</v>
      </c>
      <c r="K29" s="366">
        <v>2416</v>
      </c>
      <c r="L29" s="365">
        <v>4970</v>
      </c>
    </row>
    <row r="30" spans="1:12" s="206" customFormat="1" ht="15" customHeight="1">
      <c r="A30" s="360">
        <v>19</v>
      </c>
      <c r="B30" s="359">
        <v>11513</v>
      </c>
      <c r="C30" s="358">
        <v>5741</v>
      </c>
      <c r="D30" s="357">
        <v>5772</v>
      </c>
      <c r="E30" s="360">
        <v>54</v>
      </c>
      <c r="F30" s="359">
        <v>13266</v>
      </c>
      <c r="G30" s="358">
        <v>6359</v>
      </c>
      <c r="H30" s="357">
        <v>6907</v>
      </c>
      <c r="I30" s="360">
        <v>89</v>
      </c>
      <c r="J30" s="359">
        <v>6470</v>
      </c>
      <c r="K30" s="358">
        <v>1975</v>
      </c>
      <c r="L30" s="357">
        <v>4495</v>
      </c>
    </row>
    <row r="31" spans="1:24" s="206" customFormat="1" ht="15" customHeight="1">
      <c r="A31" s="376" t="s">
        <v>278</v>
      </c>
      <c r="B31" s="375">
        <v>45316</v>
      </c>
      <c r="C31" s="375">
        <v>23394</v>
      </c>
      <c r="D31" s="374">
        <v>21922</v>
      </c>
      <c r="E31" s="376" t="s">
        <v>277</v>
      </c>
      <c r="F31" s="375">
        <v>70311</v>
      </c>
      <c r="G31" s="375">
        <v>33697</v>
      </c>
      <c r="H31" s="374">
        <v>36614</v>
      </c>
      <c r="I31" s="376" t="s">
        <v>276</v>
      </c>
      <c r="J31" s="375">
        <v>20002</v>
      </c>
      <c r="K31" s="375">
        <v>5092</v>
      </c>
      <c r="L31" s="374">
        <v>14910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10476</v>
      </c>
      <c r="C32" s="370">
        <v>5267</v>
      </c>
      <c r="D32" s="369">
        <v>5209</v>
      </c>
      <c r="E32" s="372">
        <v>55</v>
      </c>
      <c r="F32" s="371">
        <v>13078</v>
      </c>
      <c r="G32" s="370">
        <v>6246</v>
      </c>
      <c r="H32" s="369">
        <v>6832</v>
      </c>
      <c r="I32" s="372">
        <v>90</v>
      </c>
      <c r="J32" s="371">
        <v>5716</v>
      </c>
      <c r="K32" s="370">
        <v>1619</v>
      </c>
      <c r="L32" s="369">
        <v>4097</v>
      </c>
    </row>
    <row r="33" spans="1:12" s="206" customFormat="1" ht="15" customHeight="1">
      <c r="A33" s="368">
        <v>21</v>
      </c>
      <c r="B33" s="367">
        <v>9246</v>
      </c>
      <c r="C33" s="366">
        <v>4699</v>
      </c>
      <c r="D33" s="365">
        <v>4547</v>
      </c>
      <c r="E33" s="368">
        <v>56</v>
      </c>
      <c r="F33" s="367">
        <v>13364</v>
      </c>
      <c r="G33" s="366">
        <v>6467</v>
      </c>
      <c r="H33" s="365">
        <v>6897</v>
      </c>
      <c r="I33" s="368">
        <v>91</v>
      </c>
      <c r="J33" s="367">
        <v>4792</v>
      </c>
      <c r="K33" s="366">
        <v>1292</v>
      </c>
      <c r="L33" s="365">
        <v>3500</v>
      </c>
    </row>
    <row r="34" spans="1:12" s="206" customFormat="1" ht="15" customHeight="1">
      <c r="A34" s="368">
        <v>22</v>
      </c>
      <c r="B34" s="367">
        <v>8693</v>
      </c>
      <c r="C34" s="366">
        <v>4578</v>
      </c>
      <c r="D34" s="365">
        <v>4115</v>
      </c>
      <c r="E34" s="368">
        <v>57</v>
      </c>
      <c r="F34" s="367">
        <v>14054</v>
      </c>
      <c r="G34" s="366">
        <v>6732</v>
      </c>
      <c r="H34" s="365">
        <v>7322</v>
      </c>
      <c r="I34" s="368">
        <v>92</v>
      </c>
      <c r="J34" s="367">
        <v>3979</v>
      </c>
      <c r="K34" s="366">
        <v>1023</v>
      </c>
      <c r="L34" s="365">
        <v>2956</v>
      </c>
    </row>
    <row r="35" spans="1:12" s="206" customFormat="1" ht="15" customHeight="1">
      <c r="A35" s="368">
        <v>23</v>
      </c>
      <c r="B35" s="367">
        <v>8530</v>
      </c>
      <c r="C35" s="366">
        <v>4514</v>
      </c>
      <c r="D35" s="365">
        <v>4016</v>
      </c>
      <c r="E35" s="368">
        <v>58</v>
      </c>
      <c r="F35" s="367">
        <v>15183</v>
      </c>
      <c r="G35" s="366">
        <v>7313</v>
      </c>
      <c r="H35" s="365">
        <v>7870</v>
      </c>
      <c r="I35" s="368">
        <v>93</v>
      </c>
      <c r="J35" s="367">
        <v>3094</v>
      </c>
      <c r="K35" s="366">
        <v>681</v>
      </c>
      <c r="L35" s="365">
        <v>2413</v>
      </c>
    </row>
    <row r="36" spans="1:12" s="206" customFormat="1" ht="15" customHeight="1">
      <c r="A36" s="360">
        <v>24</v>
      </c>
      <c r="B36" s="359">
        <v>8371</v>
      </c>
      <c r="C36" s="358">
        <v>4336</v>
      </c>
      <c r="D36" s="357">
        <v>4035</v>
      </c>
      <c r="E36" s="360">
        <v>59</v>
      </c>
      <c r="F36" s="359">
        <v>14632</v>
      </c>
      <c r="G36" s="358">
        <v>6939</v>
      </c>
      <c r="H36" s="357">
        <v>7693</v>
      </c>
      <c r="I36" s="360">
        <v>94</v>
      </c>
      <c r="J36" s="359">
        <v>2421</v>
      </c>
      <c r="K36" s="358">
        <v>477</v>
      </c>
      <c r="L36" s="357">
        <v>1944</v>
      </c>
    </row>
    <row r="37" spans="1:24" s="206" customFormat="1" ht="15" customHeight="1">
      <c r="A37" s="376" t="s">
        <v>275</v>
      </c>
      <c r="B37" s="375">
        <v>47594</v>
      </c>
      <c r="C37" s="375">
        <v>23915</v>
      </c>
      <c r="D37" s="374">
        <v>23679</v>
      </c>
      <c r="E37" s="376" t="s">
        <v>274</v>
      </c>
      <c r="F37" s="375">
        <v>79870</v>
      </c>
      <c r="G37" s="375">
        <v>38548</v>
      </c>
      <c r="H37" s="374">
        <v>41322</v>
      </c>
      <c r="I37" s="376" t="s">
        <v>273</v>
      </c>
      <c r="J37" s="375">
        <v>5045</v>
      </c>
      <c r="K37" s="375">
        <v>906</v>
      </c>
      <c r="L37" s="374">
        <v>4139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8843</v>
      </c>
      <c r="C38" s="370">
        <v>4475</v>
      </c>
      <c r="D38" s="369">
        <v>4368</v>
      </c>
      <c r="E38" s="372">
        <v>60</v>
      </c>
      <c r="F38" s="371">
        <v>14426</v>
      </c>
      <c r="G38" s="370">
        <v>6990</v>
      </c>
      <c r="H38" s="369">
        <v>7436</v>
      </c>
      <c r="I38" s="372">
        <v>95</v>
      </c>
      <c r="J38" s="371">
        <v>1751</v>
      </c>
      <c r="K38" s="370">
        <v>326</v>
      </c>
      <c r="L38" s="369">
        <v>1425</v>
      </c>
    </row>
    <row r="39" spans="1:12" s="206" customFormat="1" ht="15" customHeight="1">
      <c r="A39" s="368">
        <v>26</v>
      </c>
      <c r="B39" s="367">
        <v>9122</v>
      </c>
      <c r="C39" s="366">
        <v>4461</v>
      </c>
      <c r="D39" s="365">
        <v>4661</v>
      </c>
      <c r="E39" s="368">
        <v>61</v>
      </c>
      <c r="F39" s="367">
        <v>15936</v>
      </c>
      <c r="G39" s="366">
        <v>7616</v>
      </c>
      <c r="H39" s="365">
        <v>8320</v>
      </c>
      <c r="I39" s="368">
        <v>96</v>
      </c>
      <c r="J39" s="367">
        <v>1250</v>
      </c>
      <c r="K39" s="366">
        <v>223</v>
      </c>
      <c r="L39" s="365">
        <v>1027</v>
      </c>
    </row>
    <row r="40" spans="1:12" s="206" customFormat="1" ht="15" customHeight="1">
      <c r="A40" s="368">
        <v>27</v>
      </c>
      <c r="B40" s="367">
        <v>9343</v>
      </c>
      <c r="C40" s="366">
        <v>4722</v>
      </c>
      <c r="D40" s="365">
        <v>4621</v>
      </c>
      <c r="E40" s="368">
        <v>62</v>
      </c>
      <c r="F40" s="367">
        <v>16058</v>
      </c>
      <c r="G40" s="366">
        <v>7716</v>
      </c>
      <c r="H40" s="365">
        <v>8342</v>
      </c>
      <c r="I40" s="368">
        <v>97</v>
      </c>
      <c r="J40" s="367">
        <v>1012</v>
      </c>
      <c r="K40" s="366">
        <v>185</v>
      </c>
      <c r="L40" s="365">
        <v>827</v>
      </c>
    </row>
    <row r="41" spans="1:12" s="206" customFormat="1" ht="15" customHeight="1">
      <c r="A41" s="368">
        <v>28</v>
      </c>
      <c r="B41" s="367">
        <v>9916</v>
      </c>
      <c r="C41" s="366">
        <v>4939</v>
      </c>
      <c r="D41" s="365">
        <v>4977</v>
      </c>
      <c r="E41" s="368">
        <v>63</v>
      </c>
      <c r="F41" s="367">
        <v>16090</v>
      </c>
      <c r="G41" s="366">
        <v>7805</v>
      </c>
      <c r="H41" s="365">
        <v>8285</v>
      </c>
      <c r="I41" s="368">
        <v>98</v>
      </c>
      <c r="J41" s="367">
        <v>579</v>
      </c>
      <c r="K41" s="366">
        <v>109</v>
      </c>
      <c r="L41" s="365">
        <v>470</v>
      </c>
    </row>
    <row r="42" spans="1:12" s="206" customFormat="1" ht="15" customHeight="1">
      <c r="A42" s="360">
        <v>29</v>
      </c>
      <c r="B42" s="359">
        <v>10370</v>
      </c>
      <c r="C42" s="358">
        <v>5318</v>
      </c>
      <c r="D42" s="357">
        <v>5052</v>
      </c>
      <c r="E42" s="360">
        <v>64</v>
      </c>
      <c r="F42" s="359">
        <v>17360</v>
      </c>
      <c r="G42" s="358">
        <v>8421</v>
      </c>
      <c r="H42" s="357">
        <v>8939</v>
      </c>
      <c r="I42" s="360">
        <v>99</v>
      </c>
      <c r="J42" s="359">
        <v>453</v>
      </c>
      <c r="K42" s="358">
        <v>63</v>
      </c>
      <c r="L42" s="357">
        <v>390</v>
      </c>
    </row>
    <row r="43" spans="1:24" s="206" customFormat="1" ht="15" customHeight="1">
      <c r="A43" s="376" t="s">
        <v>272</v>
      </c>
      <c r="B43" s="375">
        <v>57721</v>
      </c>
      <c r="C43" s="375">
        <v>28982</v>
      </c>
      <c r="D43" s="374">
        <v>28739</v>
      </c>
      <c r="E43" s="376" t="s">
        <v>271</v>
      </c>
      <c r="F43" s="375">
        <v>100127</v>
      </c>
      <c r="G43" s="375">
        <v>47991</v>
      </c>
      <c r="H43" s="374">
        <v>52136</v>
      </c>
      <c r="I43" s="372" t="s">
        <v>270</v>
      </c>
      <c r="J43" s="371">
        <v>858</v>
      </c>
      <c r="K43" s="371">
        <v>118</v>
      </c>
      <c r="L43" s="428">
        <v>740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10881</v>
      </c>
      <c r="C44" s="370">
        <v>5520</v>
      </c>
      <c r="D44" s="369">
        <v>5361</v>
      </c>
      <c r="E44" s="372">
        <v>65</v>
      </c>
      <c r="F44" s="371">
        <v>17875</v>
      </c>
      <c r="G44" s="370">
        <v>8625</v>
      </c>
      <c r="H44" s="369">
        <v>9250</v>
      </c>
      <c r="I44" s="368" t="s">
        <v>315</v>
      </c>
      <c r="J44" s="367">
        <v>11011</v>
      </c>
      <c r="K44" s="367">
        <v>6284</v>
      </c>
      <c r="L44" s="427">
        <v>4727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11202</v>
      </c>
      <c r="C45" s="366">
        <v>5644</v>
      </c>
      <c r="D45" s="365">
        <v>5558</v>
      </c>
      <c r="E45" s="368">
        <v>66</v>
      </c>
      <c r="F45" s="367">
        <v>19218</v>
      </c>
      <c r="G45" s="366">
        <v>9270</v>
      </c>
      <c r="H45" s="365">
        <v>9948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11478</v>
      </c>
      <c r="C46" s="366">
        <v>5695</v>
      </c>
      <c r="D46" s="365">
        <v>5783</v>
      </c>
      <c r="E46" s="368">
        <v>67</v>
      </c>
      <c r="F46" s="367">
        <v>19877</v>
      </c>
      <c r="G46" s="366">
        <v>9511</v>
      </c>
      <c r="H46" s="365">
        <v>10366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11887</v>
      </c>
      <c r="C47" s="366">
        <v>5959</v>
      </c>
      <c r="D47" s="365">
        <v>5928</v>
      </c>
      <c r="E47" s="368">
        <v>68</v>
      </c>
      <c r="F47" s="367">
        <v>21913</v>
      </c>
      <c r="G47" s="366">
        <v>10471</v>
      </c>
      <c r="H47" s="365">
        <v>11442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12273</v>
      </c>
      <c r="C48" s="358">
        <v>6164</v>
      </c>
      <c r="D48" s="357">
        <v>6109</v>
      </c>
      <c r="E48" s="360">
        <v>69</v>
      </c>
      <c r="F48" s="359">
        <v>21244</v>
      </c>
      <c r="G48" s="358">
        <v>10114</v>
      </c>
      <c r="H48" s="357">
        <v>11130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142758</v>
      </c>
      <c r="C52" s="421">
        <v>72950</v>
      </c>
      <c r="D52" s="420">
        <v>69808</v>
      </c>
      <c r="E52" s="355" t="s">
        <v>263</v>
      </c>
      <c r="F52" s="373">
        <v>635087</v>
      </c>
      <c r="G52" s="421">
        <v>313950</v>
      </c>
      <c r="H52" s="420">
        <v>321137</v>
      </c>
      <c r="I52" s="355" t="s">
        <v>262</v>
      </c>
      <c r="J52" s="373">
        <v>362997</v>
      </c>
      <c r="K52" s="421">
        <v>152260</v>
      </c>
      <c r="L52" s="420">
        <v>210737</v>
      </c>
    </row>
    <row r="53" spans="1:12" s="206" customFormat="1" ht="15" customHeight="1">
      <c r="A53" s="354" t="s">
        <v>261</v>
      </c>
      <c r="B53" s="353">
        <f>B52/(B5-J44)</f>
        <v>0.12513389233566086</v>
      </c>
      <c r="C53" s="353">
        <f>C52/(C5-K44)</f>
        <v>0.13530306402552117</v>
      </c>
      <c r="D53" s="352">
        <f>D52/(D5-L44)</f>
        <v>0.1160214199527325</v>
      </c>
      <c r="E53" s="354" t="s">
        <v>338</v>
      </c>
      <c r="F53" s="353">
        <f>F52/(B5-J44)</f>
        <v>0.5566826957633046</v>
      </c>
      <c r="G53" s="353">
        <f>G52/(C5-K44)</f>
        <v>0.5822946806142889</v>
      </c>
      <c r="H53" s="352">
        <f>H52/(D5-L44)</f>
        <v>0.5337321043341832</v>
      </c>
      <c r="I53" s="354" t="s">
        <v>261</v>
      </c>
      <c r="J53" s="353">
        <f>J52/(B5-J44)</f>
        <v>0.3181834119010345</v>
      </c>
      <c r="K53" s="353">
        <f>K52/(C5-K44)</f>
        <v>0.2824022553601899</v>
      </c>
      <c r="L53" s="352">
        <f>L52/(D5-L44)</f>
        <v>0.3502464757130843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318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478537</v>
      </c>
      <c r="C5" s="383">
        <v>230054</v>
      </c>
      <c r="D5" s="382">
        <v>248483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20867</v>
      </c>
      <c r="C7" s="375">
        <v>10678</v>
      </c>
      <c r="D7" s="374">
        <v>10189</v>
      </c>
      <c r="E7" s="376" t="s">
        <v>289</v>
      </c>
      <c r="F7" s="375">
        <v>30899</v>
      </c>
      <c r="G7" s="375">
        <v>15336</v>
      </c>
      <c r="H7" s="374">
        <v>15563</v>
      </c>
      <c r="I7" s="376" t="s">
        <v>288</v>
      </c>
      <c r="J7" s="375">
        <v>27230</v>
      </c>
      <c r="K7" s="375">
        <v>12680</v>
      </c>
      <c r="L7" s="374">
        <v>14550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4144</v>
      </c>
      <c r="C8" s="370">
        <v>2163</v>
      </c>
      <c r="D8" s="369">
        <v>1981</v>
      </c>
      <c r="E8" s="372">
        <v>35</v>
      </c>
      <c r="F8" s="371">
        <v>5763</v>
      </c>
      <c r="G8" s="370">
        <v>2863</v>
      </c>
      <c r="H8" s="369">
        <v>2900</v>
      </c>
      <c r="I8" s="372">
        <v>70</v>
      </c>
      <c r="J8" s="371">
        <v>7176</v>
      </c>
      <c r="K8" s="370">
        <v>3386</v>
      </c>
      <c r="L8" s="369">
        <v>3790</v>
      </c>
    </row>
    <row r="9" spans="1:12" s="206" customFormat="1" ht="15" customHeight="1">
      <c r="A9" s="368">
        <v>1</v>
      </c>
      <c r="B9" s="367">
        <v>4367</v>
      </c>
      <c r="C9" s="366">
        <v>2217</v>
      </c>
      <c r="D9" s="365">
        <v>2150</v>
      </c>
      <c r="E9" s="368">
        <v>36</v>
      </c>
      <c r="F9" s="367">
        <v>5820</v>
      </c>
      <c r="G9" s="366">
        <v>2848</v>
      </c>
      <c r="H9" s="365">
        <v>2972</v>
      </c>
      <c r="I9" s="368">
        <v>71</v>
      </c>
      <c r="J9" s="367">
        <v>4576</v>
      </c>
      <c r="K9" s="366">
        <v>2143</v>
      </c>
      <c r="L9" s="365">
        <v>2433</v>
      </c>
    </row>
    <row r="10" spans="1:12" s="206" customFormat="1" ht="15" customHeight="1">
      <c r="A10" s="368">
        <v>2</v>
      </c>
      <c r="B10" s="367">
        <v>4045</v>
      </c>
      <c r="C10" s="366">
        <v>2025</v>
      </c>
      <c r="D10" s="365">
        <v>2020</v>
      </c>
      <c r="E10" s="368">
        <v>37</v>
      </c>
      <c r="F10" s="367">
        <v>6292</v>
      </c>
      <c r="G10" s="366">
        <v>3141</v>
      </c>
      <c r="H10" s="365">
        <v>3151</v>
      </c>
      <c r="I10" s="368">
        <v>72</v>
      </c>
      <c r="J10" s="367">
        <v>4773</v>
      </c>
      <c r="K10" s="366">
        <v>2201</v>
      </c>
      <c r="L10" s="365">
        <v>2572</v>
      </c>
    </row>
    <row r="11" spans="1:12" s="206" customFormat="1" ht="15" customHeight="1">
      <c r="A11" s="368">
        <v>3</v>
      </c>
      <c r="B11" s="367">
        <v>4057</v>
      </c>
      <c r="C11" s="366">
        <v>2066</v>
      </c>
      <c r="D11" s="365">
        <v>1991</v>
      </c>
      <c r="E11" s="368">
        <v>38</v>
      </c>
      <c r="F11" s="367">
        <v>6408</v>
      </c>
      <c r="G11" s="366">
        <v>3226</v>
      </c>
      <c r="H11" s="365">
        <v>3182</v>
      </c>
      <c r="I11" s="368">
        <v>73</v>
      </c>
      <c r="J11" s="367">
        <v>5565</v>
      </c>
      <c r="K11" s="366">
        <v>2578</v>
      </c>
      <c r="L11" s="365">
        <v>2987</v>
      </c>
    </row>
    <row r="12" spans="1:12" s="206" customFormat="1" ht="15" customHeight="1">
      <c r="A12" s="360">
        <v>4</v>
      </c>
      <c r="B12" s="359">
        <v>4254</v>
      </c>
      <c r="C12" s="358">
        <v>2207</v>
      </c>
      <c r="D12" s="357">
        <v>2047</v>
      </c>
      <c r="E12" s="360">
        <v>39</v>
      </c>
      <c r="F12" s="359">
        <v>6616</v>
      </c>
      <c r="G12" s="358">
        <v>3258</v>
      </c>
      <c r="H12" s="357">
        <v>3358</v>
      </c>
      <c r="I12" s="360">
        <v>74</v>
      </c>
      <c r="J12" s="359">
        <v>5140</v>
      </c>
      <c r="K12" s="358">
        <v>2372</v>
      </c>
      <c r="L12" s="357">
        <v>2768</v>
      </c>
    </row>
    <row r="13" spans="1:24" s="206" customFormat="1" ht="15" customHeight="1">
      <c r="A13" s="376" t="s">
        <v>287</v>
      </c>
      <c r="B13" s="375">
        <v>22224</v>
      </c>
      <c r="C13" s="375">
        <v>11236</v>
      </c>
      <c r="D13" s="374">
        <v>10988</v>
      </c>
      <c r="E13" s="376" t="s">
        <v>286</v>
      </c>
      <c r="F13" s="375">
        <v>36166</v>
      </c>
      <c r="G13" s="375">
        <v>17947</v>
      </c>
      <c r="H13" s="374">
        <v>18219</v>
      </c>
      <c r="I13" s="376" t="s">
        <v>285</v>
      </c>
      <c r="J13" s="375">
        <v>22089</v>
      </c>
      <c r="K13" s="375">
        <v>9960</v>
      </c>
      <c r="L13" s="374">
        <v>12129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4352</v>
      </c>
      <c r="C14" s="370">
        <v>2201</v>
      </c>
      <c r="D14" s="369">
        <v>2151</v>
      </c>
      <c r="E14" s="372">
        <v>40</v>
      </c>
      <c r="F14" s="371">
        <v>6783</v>
      </c>
      <c r="G14" s="370">
        <v>3405</v>
      </c>
      <c r="H14" s="369">
        <v>3378</v>
      </c>
      <c r="I14" s="372">
        <v>75</v>
      </c>
      <c r="J14" s="371">
        <v>5214</v>
      </c>
      <c r="K14" s="370">
        <v>2371</v>
      </c>
      <c r="L14" s="369">
        <v>2843</v>
      </c>
    </row>
    <row r="15" spans="1:12" s="206" customFormat="1" ht="15" customHeight="1">
      <c r="A15" s="368">
        <v>6</v>
      </c>
      <c r="B15" s="367">
        <v>4381</v>
      </c>
      <c r="C15" s="366">
        <v>2194</v>
      </c>
      <c r="D15" s="365">
        <v>2187</v>
      </c>
      <c r="E15" s="368">
        <v>41</v>
      </c>
      <c r="F15" s="367">
        <v>7055</v>
      </c>
      <c r="G15" s="366">
        <v>3514</v>
      </c>
      <c r="H15" s="365">
        <v>3541</v>
      </c>
      <c r="I15" s="368">
        <v>76</v>
      </c>
      <c r="J15" s="367">
        <v>4995</v>
      </c>
      <c r="K15" s="366">
        <v>2305</v>
      </c>
      <c r="L15" s="365">
        <v>2690</v>
      </c>
    </row>
    <row r="16" spans="1:12" s="206" customFormat="1" ht="15" customHeight="1">
      <c r="A16" s="368">
        <v>7</v>
      </c>
      <c r="B16" s="367">
        <v>4454</v>
      </c>
      <c r="C16" s="366">
        <v>2260</v>
      </c>
      <c r="D16" s="365">
        <v>2194</v>
      </c>
      <c r="E16" s="368">
        <v>42</v>
      </c>
      <c r="F16" s="367">
        <v>7226</v>
      </c>
      <c r="G16" s="366">
        <v>3573</v>
      </c>
      <c r="H16" s="365">
        <v>3653</v>
      </c>
      <c r="I16" s="368">
        <v>77</v>
      </c>
      <c r="J16" s="367">
        <v>4287</v>
      </c>
      <c r="K16" s="366">
        <v>1950</v>
      </c>
      <c r="L16" s="365">
        <v>2337</v>
      </c>
    </row>
    <row r="17" spans="1:12" s="206" customFormat="1" ht="15" customHeight="1">
      <c r="A17" s="368">
        <v>8</v>
      </c>
      <c r="B17" s="367">
        <v>4512</v>
      </c>
      <c r="C17" s="366">
        <v>2275</v>
      </c>
      <c r="D17" s="365">
        <v>2237</v>
      </c>
      <c r="E17" s="368">
        <v>43</v>
      </c>
      <c r="F17" s="367">
        <v>7557</v>
      </c>
      <c r="G17" s="366">
        <v>3733</v>
      </c>
      <c r="H17" s="365">
        <v>3824</v>
      </c>
      <c r="I17" s="368">
        <v>78</v>
      </c>
      <c r="J17" s="367">
        <v>3749</v>
      </c>
      <c r="K17" s="366">
        <v>1636</v>
      </c>
      <c r="L17" s="365">
        <v>2113</v>
      </c>
    </row>
    <row r="18" spans="1:12" s="206" customFormat="1" ht="15" customHeight="1">
      <c r="A18" s="360">
        <v>9</v>
      </c>
      <c r="B18" s="359">
        <v>4525</v>
      </c>
      <c r="C18" s="358">
        <v>2306</v>
      </c>
      <c r="D18" s="357">
        <v>2219</v>
      </c>
      <c r="E18" s="360">
        <v>44</v>
      </c>
      <c r="F18" s="359">
        <v>7545</v>
      </c>
      <c r="G18" s="358">
        <v>3722</v>
      </c>
      <c r="H18" s="357">
        <v>3823</v>
      </c>
      <c r="I18" s="360">
        <v>79</v>
      </c>
      <c r="J18" s="359">
        <v>3844</v>
      </c>
      <c r="K18" s="358">
        <v>1698</v>
      </c>
      <c r="L18" s="357">
        <v>2146</v>
      </c>
    </row>
    <row r="19" spans="1:24" s="206" customFormat="1" ht="15" customHeight="1">
      <c r="A19" s="376" t="s">
        <v>284</v>
      </c>
      <c r="B19" s="375">
        <v>21989</v>
      </c>
      <c r="C19" s="375">
        <v>11263</v>
      </c>
      <c r="D19" s="374">
        <v>10726</v>
      </c>
      <c r="E19" s="376" t="s">
        <v>283</v>
      </c>
      <c r="F19" s="375">
        <v>33139</v>
      </c>
      <c r="G19" s="375">
        <v>16153</v>
      </c>
      <c r="H19" s="374">
        <v>16986</v>
      </c>
      <c r="I19" s="376" t="s">
        <v>282</v>
      </c>
      <c r="J19" s="375">
        <v>17287</v>
      </c>
      <c r="K19" s="375">
        <v>6968</v>
      </c>
      <c r="L19" s="374">
        <v>10319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4343</v>
      </c>
      <c r="C20" s="370">
        <v>2224</v>
      </c>
      <c r="D20" s="369">
        <v>2119</v>
      </c>
      <c r="E20" s="372">
        <v>45</v>
      </c>
      <c r="F20" s="371">
        <v>7220</v>
      </c>
      <c r="G20" s="370">
        <v>3591</v>
      </c>
      <c r="H20" s="369">
        <v>3629</v>
      </c>
      <c r="I20" s="372">
        <v>80</v>
      </c>
      <c r="J20" s="371">
        <v>3950</v>
      </c>
      <c r="K20" s="370">
        <v>1667</v>
      </c>
      <c r="L20" s="369">
        <v>2283</v>
      </c>
    </row>
    <row r="21" spans="1:12" s="206" customFormat="1" ht="15" customHeight="1">
      <c r="A21" s="368">
        <v>11</v>
      </c>
      <c r="B21" s="367">
        <v>4399</v>
      </c>
      <c r="C21" s="366">
        <v>2243</v>
      </c>
      <c r="D21" s="365">
        <v>2156</v>
      </c>
      <c r="E21" s="368">
        <v>46</v>
      </c>
      <c r="F21" s="367">
        <v>6892</v>
      </c>
      <c r="G21" s="366">
        <v>3369</v>
      </c>
      <c r="H21" s="365">
        <v>3523</v>
      </c>
      <c r="I21" s="368">
        <v>81</v>
      </c>
      <c r="J21" s="367">
        <v>3556</v>
      </c>
      <c r="K21" s="366">
        <v>1477</v>
      </c>
      <c r="L21" s="365">
        <v>2079</v>
      </c>
    </row>
    <row r="22" spans="1:12" s="206" customFormat="1" ht="15" customHeight="1">
      <c r="A22" s="368">
        <v>12</v>
      </c>
      <c r="B22" s="367">
        <v>4257</v>
      </c>
      <c r="C22" s="366">
        <v>2189</v>
      </c>
      <c r="D22" s="365">
        <v>2068</v>
      </c>
      <c r="E22" s="368">
        <v>47</v>
      </c>
      <c r="F22" s="367">
        <v>6481</v>
      </c>
      <c r="G22" s="366">
        <v>3134</v>
      </c>
      <c r="H22" s="365">
        <v>3347</v>
      </c>
      <c r="I22" s="368">
        <v>82</v>
      </c>
      <c r="J22" s="367">
        <v>3460</v>
      </c>
      <c r="K22" s="366">
        <v>1406</v>
      </c>
      <c r="L22" s="365">
        <v>2054</v>
      </c>
    </row>
    <row r="23" spans="1:12" s="206" customFormat="1" ht="15" customHeight="1">
      <c r="A23" s="368">
        <v>13</v>
      </c>
      <c r="B23" s="367">
        <v>4436</v>
      </c>
      <c r="C23" s="366">
        <v>2289</v>
      </c>
      <c r="D23" s="365">
        <v>2147</v>
      </c>
      <c r="E23" s="368">
        <v>48</v>
      </c>
      <c r="F23" s="367">
        <v>6482</v>
      </c>
      <c r="G23" s="366">
        <v>3133</v>
      </c>
      <c r="H23" s="365">
        <v>3349</v>
      </c>
      <c r="I23" s="368">
        <v>83</v>
      </c>
      <c r="J23" s="367">
        <v>3185</v>
      </c>
      <c r="K23" s="366">
        <v>1198</v>
      </c>
      <c r="L23" s="365">
        <v>1987</v>
      </c>
    </row>
    <row r="24" spans="1:12" s="206" customFormat="1" ht="15" customHeight="1">
      <c r="A24" s="360">
        <v>14</v>
      </c>
      <c r="B24" s="359">
        <v>4554</v>
      </c>
      <c r="C24" s="358">
        <v>2318</v>
      </c>
      <c r="D24" s="357">
        <v>2236</v>
      </c>
      <c r="E24" s="360">
        <v>49</v>
      </c>
      <c r="F24" s="359">
        <v>6064</v>
      </c>
      <c r="G24" s="358">
        <v>2926</v>
      </c>
      <c r="H24" s="357">
        <v>3138</v>
      </c>
      <c r="I24" s="360">
        <v>84</v>
      </c>
      <c r="J24" s="359">
        <v>3136</v>
      </c>
      <c r="K24" s="358">
        <v>1220</v>
      </c>
      <c r="L24" s="357">
        <v>1916</v>
      </c>
    </row>
    <row r="25" spans="1:24" s="206" customFormat="1" ht="15" customHeight="1">
      <c r="A25" s="376" t="s">
        <v>281</v>
      </c>
      <c r="B25" s="375">
        <v>23930</v>
      </c>
      <c r="C25" s="375">
        <v>12259</v>
      </c>
      <c r="D25" s="374">
        <v>11671</v>
      </c>
      <c r="E25" s="376" t="s">
        <v>280</v>
      </c>
      <c r="F25" s="375">
        <v>28092</v>
      </c>
      <c r="G25" s="375">
        <v>13422</v>
      </c>
      <c r="H25" s="374">
        <v>14670</v>
      </c>
      <c r="I25" s="376" t="s">
        <v>279</v>
      </c>
      <c r="J25" s="375">
        <v>11569</v>
      </c>
      <c r="K25" s="375">
        <v>4032</v>
      </c>
      <c r="L25" s="374">
        <v>7537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4659</v>
      </c>
      <c r="C26" s="370">
        <v>2438</v>
      </c>
      <c r="D26" s="369">
        <v>2221</v>
      </c>
      <c r="E26" s="372">
        <v>50</v>
      </c>
      <c r="F26" s="371">
        <v>6359</v>
      </c>
      <c r="G26" s="370">
        <v>3053</v>
      </c>
      <c r="H26" s="369">
        <v>3306</v>
      </c>
      <c r="I26" s="372">
        <v>85</v>
      </c>
      <c r="J26" s="371">
        <v>2712</v>
      </c>
      <c r="K26" s="370">
        <v>1048</v>
      </c>
      <c r="L26" s="369">
        <v>1664</v>
      </c>
    </row>
    <row r="27" spans="1:12" s="206" customFormat="1" ht="15" customHeight="1">
      <c r="A27" s="368">
        <v>16</v>
      </c>
      <c r="B27" s="367">
        <v>4817</v>
      </c>
      <c r="C27" s="366">
        <v>2449</v>
      </c>
      <c r="D27" s="365">
        <v>2368</v>
      </c>
      <c r="E27" s="368">
        <v>51</v>
      </c>
      <c r="F27" s="367">
        <v>4558</v>
      </c>
      <c r="G27" s="366">
        <v>2217</v>
      </c>
      <c r="H27" s="365">
        <v>2341</v>
      </c>
      <c r="I27" s="368">
        <v>86</v>
      </c>
      <c r="J27" s="367">
        <v>2654</v>
      </c>
      <c r="K27" s="366">
        <v>981</v>
      </c>
      <c r="L27" s="365">
        <v>1673</v>
      </c>
    </row>
    <row r="28" spans="1:12" s="206" customFormat="1" ht="15" customHeight="1">
      <c r="A28" s="368">
        <v>17</v>
      </c>
      <c r="B28" s="367">
        <v>4774</v>
      </c>
      <c r="C28" s="366">
        <v>2459</v>
      </c>
      <c r="D28" s="365">
        <v>2315</v>
      </c>
      <c r="E28" s="368">
        <v>52</v>
      </c>
      <c r="F28" s="367">
        <v>5942</v>
      </c>
      <c r="G28" s="366">
        <v>2843</v>
      </c>
      <c r="H28" s="365">
        <v>3099</v>
      </c>
      <c r="I28" s="368">
        <v>87</v>
      </c>
      <c r="J28" s="367">
        <v>2194</v>
      </c>
      <c r="K28" s="366">
        <v>744</v>
      </c>
      <c r="L28" s="365">
        <v>1450</v>
      </c>
    </row>
    <row r="29" spans="1:12" s="206" customFormat="1" ht="15" customHeight="1">
      <c r="A29" s="368">
        <v>18</v>
      </c>
      <c r="B29" s="367">
        <v>4786</v>
      </c>
      <c r="C29" s="366">
        <v>2392</v>
      </c>
      <c r="D29" s="365">
        <v>2394</v>
      </c>
      <c r="E29" s="368">
        <v>53</v>
      </c>
      <c r="F29" s="367">
        <v>5637</v>
      </c>
      <c r="G29" s="366">
        <v>2659</v>
      </c>
      <c r="H29" s="365">
        <v>2978</v>
      </c>
      <c r="I29" s="368">
        <v>88</v>
      </c>
      <c r="J29" s="367">
        <v>2133</v>
      </c>
      <c r="K29" s="366">
        <v>704</v>
      </c>
      <c r="L29" s="365">
        <v>1429</v>
      </c>
    </row>
    <row r="30" spans="1:12" s="206" customFormat="1" ht="15" customHeight="1">
      <c r="A30" s="360">
        <v>19</v>
      </c>
      <c r="B30" s="359">
        <v>4894</v>
      </c>
      <c r="C30" s="358">
        <v>2521</v>
      </c>
      <c r="D30" s="357">
        <v>2373</v>
      </c>
      <c r="E30" s="360">
        <v>54</v>
      </c>
      <c r="F30" s="359">
        <v>5596</v>
      </c>
      <c r="G30" s="358">
        <v>2650</v>
      </c>
      <c r="H30" s="357">
        <v>2946</v>
      </c>
      <c r="I30" s="360">
        <v>89</v>
      </c>
      <c r="J30" s="359">
        <v>1876</v>
      </c>
      <c r="K30" s="358">
        <v>555</v>
      </c>
      <c r="L30" s="357">
        <v>1321</v>
      </c>
    </row>
    <row r="31" spans="1:24" s="206" customFormat="1" ht="15" customHeight="1">
      <c r="A31" s="376" t="s">
        <v>278</v>
      </c>
      <c r="B31" s="375">
        <v>21813</v>
      </c>
      <c r="C31" s="375">
        <v>11445</v>
      </c>
      <c r="D31" s="374">
        <v>10368</v>
      </c>
      <c r="E31" s="376" t="s">
        <v>277</v>
      </c>
      <c r="F31" s="375">
        <v>28478</v>
      </c>
      <c r="G31" s="375">
        <v>13553</v>
      </c>
      <c r="H31" s="374">
        <v>14925</v>
      </c>
      <c r="I31" s="376" t="s">
        <v>276</v>
      </c>
      <c r="J31" s="375">
        <v>5655</v>
      </c>
      <c r="K31" s="375">
        <v>1499</v>
      </c>
      <c r="L31" s="374">
        <v>4156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4683</v>
      </c>
      <c r="C32" s="370">
        <v>2375</v>
      </c>
      <c r="D32" s="369">
        <v>2308</v>
      </c>
      <c r="E32" s="372">
        <v>55</v>
      </c>
      <c r="F32" s="371">
        <v>5472</v>
      </c>
      <c r="G32" s="370">
        <v>2636</v>
      </c>
      <c r="H32" s="369">
        <v>2836</v>
      </c>
      <c r="I32" s="372">
        <v>90</v>
      </c>
      <c r="J32" s="371">
        <v>1635</v>
      </c>
      <c r="K32" s="370">
        <v>501</v>
      </c>
      <c r="L32" s="369">
        <v>1134</v>
      </c>
    </row>
    <row r="33" spans="1:12" s="206" customFormat="1" ht="15" customHeight="1">
      <c r="A33" s="368">
        <v>21</v>
      </c>
      <c r="B33" s="367">
        <v>4459</v>
      </c>
      <c r="C33" s="366">
        <v>2322</v>
      </c>
      <c r="D33" s="365">
        <v>2137</v>
      </c>
      <c r="E33" s="368">
        <v>56</v>
      </c>
      <c r="F33" s="367">
        <v>5477</v>
      </c>
      <c r="G33" s="366">
        <v>2619</v>
      </c>
      <c r="H33" s="365">
        <v>2858</v>
      </c>
      <c r="I33" s="368">
        <v>91</v>
      </c>
      <c r="J33" s="367">
        <v>1344</v>
      </c>
      <c r="K33" s="366">
        <v>389</v>
      </c>
      <c r="L33" s="365">
        <v>955</v>
      </c>
    </row>
    <row r="34" spans="1:12" s="206" customFormat="1" ht="15" customHeight="1">
      <c r="A34" s="368">
        <v>22</v>
      </c>
      <c r="B34" s="367">
        <v>4313</v>
      </c>
      <c r="C34" s="366">
        <v>2281</v>
      </c>
      <c r="D34" s="365">
        <v>2032</v>
      </c>
      <c r="E34" s="368">
        <v>57</v>
      </c>
      <c r="F34" s="367">
        <v>5624</v>
      </c>
      <c r="G34" s="366">
        <v>2663</v>
      </c>
      <c r="H34" s="365">
        <v>2961</v>
      </c>
      <c r="I34" s="368">
        <v>92</v>
      </c>
      <c r="J34" s="367">
        <v>1092</v>
      </c>
      <c r="K34" s="366">
        <v>270</v>
      </c>
      <c r="L34" s="365">
        <v>822</v>
      </c>
    </row>
    <row r="35" spans="1:12" s="206" customFormat="1" ht="15" customHeight="1">
      <c r="A35" s="368">
        <v>23</v>
      </c>
      <c r="B35" s="367">
        <v>4230</v>
      </c>
      <c r="C35" s="366">
        <v>2268</v>
      </c>
      <c r="D35" s="365">
        <v>1962</v>
      </c>
      <c r="E35" s="368">
        <v>58</v>
      </c>
      <c r="F35" s="367">
        <v>6115</v>
      </c>
      <c r="G35" s="366">
        <v>2906</v>
      </c>
      <c r="H35" s="365">
        <v>3209</v>
      </c>
      <c r="I35" s="368">
        <v>93</v>
      </c>
      <c r="J35" s="367">
        <v>874</v>
      </c>
      <c r="K35" s="366">
        <v>203</v>
      </c>
      <c r="L35" s="365">
        <v>671</v>
      </c>
    </row>
    <row r="36" spans="1:12" s="206" customFormat="1" ht="15" customHeight="1">
      <c r="A36" s="360">
        <v>24</v>
      </c>
      <c r="B36" s="359">
        <v>4128</v>
      </c>
      <c r="C36" s="358">
        <v>2199</v>
      </c>
      <c r="D36" s="357">
        <v>1929</v>
      </c>
      <c r="E36" s="360">
        <v>59</v>
      </c>
      <c r="F36" s="359">
        <v>5790</v>
      </c>
      <c r="G36" s="358">
        <v>2729</v>
      </c>
      <c r="H36" s="357">
        <v>3061</v>
      </c>
      <c r="I36" s="360">
        <v>94</v>
      </c>
      <c r="J36" s="359">
        <v>710</v>
      </c>
      <c r="K36" s="358">
        <v>136</v>
      </c>
      <c r="L36" s="357">
        <v>574</v>
      </c>
    </row>
    <row r="37" spans="1:24" s="206" customFormat="1" ht="15" customHeight="1">
      <c r="A37" s="376" t="s">
        <v>275</v>
      </c>
      <c r="B37" s="375">
        <v>22716</v>
      </c>
      <c r="C37" s="375">
        <v>11313</v>
      </c>
      <c r="D37" s="374">
        <v>11403</v>
      </c>
      <c r="E37" s="376" t="s">
        <v>274</v>
      </c>
      <c r="F37" s="375">
        <v>31260</v>
      </c>
      <c r="G37" s="375">
        <v>14890</v>
      </c>
      <c r="H37" s="374">
        <v>16370</v>
      </c>
      <c r="I37" s="376" t="s">
        <v>273</v>
      </c>
      <c r="J37" s="375">
        <v>1478</v>
      </c>
      <c r="K37" s="375">
        <v>253</v>
      </c>
      <c r="L37" s="374">
        <v>1225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4335</v>
      </c>
      <c r="C38" s="370">
        <v>2194</v>
      </c>
      <c r="D38" s="369">
        <v>2141</v>
      </c>
      <c r="E38" s="372">
        <v>60</v>
      </c>
      <c r="F38" s="371">
        <v>5723</v>
      </c>
      <c r="G38" s="370">
        <v>2758</v>
      </c>
      <c r="H38" s="369">
        <v>2965</v>
      </c>
      <c r="I38" s="372">
        <v>95</v>
      </c>
      <c r="J38" s="371">
        <v>487</v>
      </c>
      <c r="K38" s="370">
        <v>85</v>
      </c>
      <c r="L38" s="369">
        <v>402</v>
      </c>
    </row>
    <row r="39" spans="1:12" s="206" customFormat="1" ht="15" customHeight="1">
      <c r="A39" s="368">
        <v>26</v>
      </c>
      <c r="B39" s="367">
        <v>4365</v>
      </c>
      <c r="C39" s="366">
        <v>2113</v>
      </c>
      <c r="D39" s="365">
        <v>2252</v>
      </c>
      <c r="E39" s="368">
        <v>61</v>
      </c>
      <c r="F39" s="367">
        <v>6364</v>
      </c>
      <c r="G39" s="366">
        <v>3020</v>
      </c>
      <c r="H39" s="365">
        <v>3344</v>
      </c>
      <c r="I39" s="368">
        <v>96</v>
      </c>
      <c r="J39" s="367">
        <v>393</v>
      </c>
      <c r="K39" s="366">
        <v>65</v>
      </c>
      <c r="L39" s="365">
        <v>328</v>
      </c>
    </row>
    <row r="40" spans="1:12" s="206" customFormat="1" ht="15" customHeight="1">
      <c r="A40" s="368">
        <v>27</v>
      </c>
      <c r="B40" s="367">
        <v>4398</v>
      </c>
      <c r="C40" s="366">
        <v>2217</v>
      </c>
      <c r="D40" s="365">
        <v>2181</v>
      </c>
      <c r="E40" s="368">
        <v>62</v>
      </c>
      <c r="F40" s="367">
        <v>6220</v>
      </c>
      <c r="G40" s="366">
        <v>2912</v>
      </c>
      <c r="H40" s="365">
        <v>3308</v>
      </c>
      <c r="I40" s="368">
        <v>97</v>
      </c>
      <c r="J40" s="367">
        <v>287</v>
      </c>
      <c r="K40" s="366">
        <v>48</v>
      </c>
      <c r="L40" s="365">
        <v>239</v>
      </c>
    </row>
    <row r="41" spans="1:12" s="206" customFormat="1" ht="15" customHeight="1">
      <c r="A41" s="368">
        <v>28</v>
      </c>
      <c r="B41" s="367">
        <v>4699</v>
      </c>
      <c r="C41" s="366">
        <v>2299</v>
      </c>
      <c r="D41" s="365">
        <v>2400</v>
      </c>
      <c r="E41" s="368">
        <v>63</v>
      </c>
      <c r="F41" s="367">
        <v>6167</v>
      </c>
      <c r="G41" s="366">
        <v>2946</v>
      </c>
      <c r="H41" s="365">
        <v>3221</v>
      </c>
      <c r="I41" s="368">
        <v>98</v>
      </c>
      <c r="J41" s="367">
        <v>178</v>
      </c>
      <c r="K41" s="366">
        <v>35</v>
      </c>
      <c r="L41" s="365">
        <v>143</v>
      </c>
    </row>
    <row r="42" spans="1:12" s="206" customFormat="1" ht="15" customHeight="1">
      <c r="A42" s="360">
        <v>29</v>
      </c>
      <c r="B42" s="359">
        <v>4919</v>
      </c>
      <c r="C42" s="358">
        <v>2490</v>
      </c>
      <c r="D42" s="357">
        <v>2429</v>
      </c>
      <c r="E42" s="360">
        <v>64</v>
      </c>
      <c r="F42" s="359">
        <v>6786</v>
      </c>
      <c r="G42" s="358">
        <v>3254</v>
      </c>
      <c r="H42" s="357">
        <v>3532</v>
      </c>
      <c r="I42" s="360">
        <v>99</v>
      </c>
      <c r="J42" s="359">
        <v>133</v>
      </c>
      <c r="K42" s="358">
        <v>20</v>
      </c>
      <c r="L42" s="357">
        <v>113</v>
      </c>
    </row>
    <row r="43" spans="1:24" s="206" customFormat="1" ht="15" customHeight="1">
      <c r="A43" s="376" t="s">
        <v>272</v>
      </c>
      <c r="B43" s="375">
        <v>27115</v>
      </c>
      <c r="C43" s="375">
        <v>13350</v>
      </c>
      <c r="D43" s="374">
        <v>13765</v>
      </c>
      <c r="E43" s="376" t="s">
        <v>271</v>
      </c>
      <c r="F43" s="375">
        <v>37824</v>
      </c>
      <c r="G43" s="375">
        <v>18010</v>
      </c>
      <c r="H43" s="374">
        <v>19814</v>
      </c>
      <c r="I43" s="372" t="s">
        <v>270</v>
      </c>
      <c r="J43" s="371">
        <v>265</v>
      </c>
      <c r="K43" s="371">
        <v>38</v>
      </c>
      <c r="L43" s="428">
        <v>227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5063</v>
      </c>
      <c r="C44" s="370">
        <v>2534</v>
      </c>
      <c r="D44" s="369">
        <v>2529</v>
      </c>
      <c r="E44" s="372">
        <v>65</v>
      </c>
      <c r="F44" s="371">
        <v>6804</v>
      </c>
      <c r="G44" s="370">
        <v>3264</v>
      </c>
      <c r="H44" s="369">
        <v>3540</v>
      </c>
      <c r="I44" s="368" t="s">
        <v>315</v>
      </c>
      <c r="J44" s="367">
        <v>6452</v>
      </c>
      <c r="K44" s="367">
        <v>3769</v>
      </c>
      <c r="L44" s="427">
        <v>2683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5410</v>
      </c>
      <c r="C45" s="366">
        <v>2697</v>
      </c>
      <c r="D45" s="365">
        <v>2713</v>
      </c>
      <c r="E45" s="368">
        <v>66</v>
      </c>
      <c r="F45" s="367">
        <v>7298</v>
      </c>
      <c r="G45" s="366">
        <v>3434</v>
      </c>
      <c r="H45" s="365">
        <v>3864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5468</v>
      </c>
      <c r="C46" s="366">
        <v>2666</v>
      </c>
      <c r="D46" s="365">
        <v>2802</v>
      </c>
      <c r="E46" s="368">
        <v>67</v>
      </c>
      <c r="F46" s="367">
        <v>7464</v>
      </c>
      <c r="G46" s="366">
        <v>3584</v>
      </c>
      <c r="H46" s="365">
        <v>3880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5450</v>
      </c>
      <c r="C47" s="366">
        <v>2661</v>
      </c>
      <c r="D47" s="365">
        <v>2789</v>
      </c>
      <c r="E47" s="368">
        <v>68</v>
      </c>
      <c r="F47" s="367">
        <v>8242</v>
      </c>
      <c r="G47" s="366">
        <v>3908</v>
      </c>
      <c r="H47" s="365">
        <v>4334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5724</v>
      </c>
      <c r="C48" s="358">
        <v>2792</v>
      </c>
      <c r="D48" s="357">
        <v>2932</v>
      </c>
      <c r="E48" s="360">
        <v>69</v>
      </c>
      <c r="F48" s="359">
        <v>8016</v>
      </c>
      <c r="G48" s="358">
        <v>3820</v>
      </c>
      <c r="H48" s="357">
        <v>4196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65080</v>
      </c>
      <c r="C52" s="421">
        <v>33177</v>
      </c>
      <c r="D52" s="420">
        <v>31903</v>
      </c>
      <c r="E52" s="355" t="s">
        <v>263</v>
      </c>
      <c r="F52" s="373">
        <v>283608</v>
      </c>
      <c r="G52" s="421">
        <v>139668</v>
      </c>
      <c r="H52" s="420">
        <v>143940</v>
      </c>
      <c r="I52" s="355" t="s">
        <v>262</v>
      </c>
      <c r="J52" s="373">
        <v>123397</v>
      </c>
      <c r="K52" s="421">
        <v>53440</v>
      </c>
      <c r="L52" s="420">
        <v>69957</v>
      </c>
    </row>
    <row r="53" spans="1:12" s="206" customFormat="1" ht="15" customHeight="1">
      <c r="A53" s="354" t="s">
        <v>261</v>
      </c>
      <c r="B53" s="353">
        <f>B52/(B5-J44)</f>
        <v>0.13785653007403328</v>
      </c>
      <c r="C53" s="353">
        <f>C52/(C5-K44)</f>
        <v>0.14661599310603884</v>
      </c>
      <c r="D53" s="352">
        <f>D52/(D5-L44)</f>
        <v>0.12979251423921886</v>
      </c>
      <c r="E53" s="354" t="s">
        <v>338</v>
      </c>
      <c r="F53" s="353">
        <f>F52/(B5-J44)</f>
        <v>0.6007562197485622</v>
      </c>
      <c r="G53" s="353">
        <f>G52/(C5-K44)</f>
        <v>0.617221645270345</v>
      </c>
      <c r="H53" s="352">
        <f>H52/(D5-L44)</f>
        <v>0.5855980471928397</v>
      </c>
      <c r="I53" s="354" t="s">
        <v>261</v>
      </c>
      <c r="J53" s="353">
        <f>J52/(B5-J44)</f>
        <v>0.2613872501774045</v>
      </c>
      <c r="K53" s="353">
        <f>K52/(C5-K44)</f>
        <v>0.23616236162361623</v>
      </c>
      <c r="L53" s="352">
        <f>L52/(D5-L44)</f>
        <v>0.2846094385679414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319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120285</v>
      </c>
      <c r="C5" s="383">
        <v>54580</v>
      </c>
      <c r="D5" s="382">
        <v>65705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4017</v>
      </c>
      <c r="C7" s="375">
        <v>2045</v>
      </c>
      <c r="D7" s="374">
        <v>1972</v>
      </c>
      <c r="E7" s="376" t="s">
        <v>289</v>
      </c>
      <c r="F7" s="375">
        <v>6169</v>
      </c>
      <c r="G7" s="375">
        <v>2928</v>
      </c>
      <c r="H7" s="374">
        <v>3241</v>
      </c>
      <c r="I7" s="376" t="s">
        <v>288</v>
      </c>
      <c r="J7" s="375">
        <v>8452</v>
      </c>
      <c r="K7" s="375">
        <v>3640</v>
      </c>
      <c r="L7" s="374">
        <v>4812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774</v>
      </c>
      <c r="C8" s="370">
        <v>376</v>
      </c>
      <c r="D8" s="369">
        <v>398</v>
      </c>
      <c r="E8" s="372">
        <v>35</v>
      </c>
      <c r="F8" s="371">
        <v>1156</v>
      </c>
      <c r="G8" s="370">
        <v>560</v>
      </c>
      <c r="H8" s="369">
        <v>596</v>
      </c>
      <c r="I8" s="372">
        <v>70</v>
      </c>
      <c r="J8" s="371">
        <v>2144</v>
      </c>
      <c r="K8" s="370">
        <v>941</v>
      </c>
      <c r="L8" s="369">
        <v>1203</v>
      </c>
    </row>
    <row r="9" spans="1:12" s="206" customFormat="1" ht="15" customHeight="1">
      <c r="A9" s="368">
        <v>1</v>
      </c>
      <c r="B9" s="367">
        <v>829</v>
      </c>
      <c r="C9" s="366">
        <v>435</v>
      </c>
      <c r="D9" s="365">
        <v>394</v>
      </c>
      <c r="E9" s="368">
        <v>36</v>
      </c>
      <c r="F9" s="367">
        <v>1153</v>
      </c>
      <c r="G9" s="366">
        <v>534</v>
      </c>
      <c r="H9" s="365">
        <v>619</v>
      </c>
      <c r="I9" s="368">
        <v>71</v>
      </c>
      <c r="J9" s="367">
        <v>1410</v>
      </c>
      <c r="K9" s="366">
        <v>598</v>
      </c>
      <c r="L9" s="365">
        <v>812</v>
      </c>
    </row>
    <row r="10" spans="1:12" s="206" customFormat="1" ht="15" customHeight="1">
      <c r="A10" s="368">
        <v>2</v>
      </c>
      <c r="B10" s="367">
        <v>753</v>
      </c>
      <c r="C10" s="366">
        <v>395</v>
      </c>
      <c r="D10" s="365">
        <v>358</v>
      </c>
      <c r="E10" s="368">
        <v>37</v>
      </c>
      <c r="F10" s="367">
        <v>1216</v>
      </c>
      <c r="G10" s="366">
        <v>555</v>
      </c>
      <c r="H10" s="365">
        <v>661</v>
      </c>
      <c r="I10" s="368">
        <v>72</v>
      </c>
      <c r="J10" s="367">
        <v>1527</v>
      </c>
      <c r="K10" s="366">
        <v>655</v>
      </c>
      <c r="L10" s="365">
        <v>872</v>
      </c>
    </row>
    <row r="11" spans="1:12" s="206" customFormat="1" ht="15" customHeight="1">
      <c r="A11" s="368">
        <v>3</v>
      </c>
      <c r="B11" s="367">
        <v>809</v>
      </c>
      <c r="C11" s="366">
        <v>379</v>
      </c>
      <c r="D11" s="365">
        <v>430</v>
      </c>
      <c r="E11" s="368">
        <v>38</v>
      </c>
      <c r="F11" s="367">
        <v>1281</v>
      </c>
      <c r="G11" s="366">
        <v>612</v>
      </c>
      <c r="H11" s="365">
        <v>669</v>
      </c>
      <c r="I11" s="368">
        <v>73</v>
      </c>
      <c r="J11" s="367">
        <v>1798</v>
      </c>
      <c r="K11" s="366">
        <v>767</v>
      </c>
      <c r="L11" s="365">
        <v>1031</v>
      </c>
    </row>
    <row r="12" spans="1:12" s="206" customFormat="1" ht="15" customHeight="1">
      <c r="A12" s="360">
        <v>4</v>
      </c>
      <c r="B12" s="359">
        <v>852</v>
      </c>
      <c r="C12" s="358">
        <v>460</v>
      </c>
      <c r="D12" s="357">
        <v>392</v>
      </c>
      <c r="E12" s="360">
        <v>39</v>
      </c>
      <c r="F12" s="359">
        <v>1363</v>
      </c>
      <c r="G12" s="358">
        <v>667</v>
      </c>
      <c r="H12" s="357">
        <v>696</v>
      </c>
      <c r="I12" s="360">
        <v>74</v>
      </c>
      <c r="J12" s="359">
        <v>1573</v>
      </c>
      <c r="K12" s="358">
        <v>679</v>
      </c>
      <c r="L12" s="357">
        <v>894</v>
      </c>
    </row>
    <row r="13" spans="1:24" s="206" customFormat="1" ht="15" customHeight="1">
      <c r="A13" s="376" t="s">
        <v>287</v>
      </c>
      <c r="B13" s="375">
        <v>4369</v>
      </c>
      <c r="C13" s="375">
        <v>2199</v>
      </c>
      <c r="D13" s="374">
        <v>2170</v>
      </c>
      <c r="E13" s="376" t="s">
        <v>286</v>
      </c>
      <c r="F13" s="375">
        <v>7590</v>
      </c>
      <c r="G13" s="375">
        <v>3607</v>
      </c>
      <c r="H13" s="374">
        <v>3983</v>
      </c>
      <c r="I13" s="376" t="s">
        <v>285</v>
      </c>
      <c r="J13" s="375">
        <v>7382</v>
      </c>
      <c r="K13" s="375">
        <v>2984</v>
      </c>
      <c r="L13" s="374">
        <v>4398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840</v>
      </c>
      <c r="C14" s="370">
        <v>423</v>
      </c>
      <c r="D14" s="369">
        <v>417</v>
      </c>
      <c r="E14" s="372">
        <v>40</v>
      </c>
      <c r="F14" s="371">
        <v>1484</v>
      </c>
      <c r="G14" s="370">
        <v>704</v>
      </c>
      <c r="H14" s="369">
        <v>780</v>
      </c>
      <c r="I14" s="372">
        <v>75</v>
      </c>
      <c r="J14" s="371">
        <v>1672</v>
      </c>
      <c r="K14" s="370">
        <v>680</v>
      </c>
      <c r="L14" s="369">
        <v>992</v>
      </c>
    </row>
    <row r="15" spans="1:12" s="206" customFormat="1" ht="15" customHeight="1">
      <c r="A15" s="368">
        <v>6</v>
      </c>
      <c r="B15" s="367">
        <v>874</v>
      </c>
      <c r="C15" s="366">
        <v>435</v>
      </c>
      <c r="D15" s="365">
        <v>439</v>
      </c>
      <c r="E15" s="368">
        <v>41</v>
      </c>
      <c r="F15" s="367">
        <v>1470</v>
      </c>
      <c r="G15" s="366">
        <v>689</v>
      </c>
      <c r="H15" s="365">
        <v>781</v>
      </c>
      <c r="I15" s="368">
        <v>76</v>
      </c>
      <c r="J15" s="367">
        <v>1661</v>
      </c>
      <c r="K15" s="366">
        <v>660</v>
      </c>
      <c r="L15" s="365">
        <v>1001</v>
      </c>
    </row>
    <row r="16" spans="1:12" s="206" customFormat="1" ht="15" customHeight="1">
      <c r="A16" s="368">
        <v>7</v>
      </c>
      <c r="B16" s="367">
        <v>886</v>
      </c>
      <c r="C16" s="366">
        <v>449</v>
      </c>
      <c r="D16" s="365">
        <v>437</v>
      </c>
      <c r="E16" s="368">
        <v>42</v>
      </c>
      <c r="F16" s="367">
        <v>1517</v>
      </c>
      <c r="G16" s="366">
        <v>719</v>
      </c>
      <c r="H16" s="365">
        <v>798</v>
      </c>
      <c r="I16" s="368">
        <v>77</v>
      </c>
      <c r="J16" s="367">
        <v>1477</v>
      </c>
      <c r="K16" s="366">
        <v>614</v>
      </c>
      <c r="L16" s="365">
        <v>863</v>
      </c>
    </row>
    <row r="17" spans="1:12" s="206" customFormat="1" ht="15" customHeight="1">
      <c r="A17" s="368">
        <v>8</v>
      </c>
      <c r="B17" s="367">
        <v>871</v>
      </c>
      <c r="C17" s="366">
        <v>447</v>
      </c>
      <c r="D17" s="365">
        <v>424</v>
      </c>
      <c r="E17" s="368">
        <v>43</v>
      </c>
      <c r="F17" s="367">
        <v>1554</v>
      </c>
      <c r="G17" s="366">
        <v>779</v>
      </c>
      <c r="H17" s="365">
        <v>775</v>
      </c>
      <c r="I17" s="368">
        <v>78</v>
      </c>
      <c r="J17" s="367">
        <v>1282</v>
      </c>
      <c r="K17" s="366">
        <v>524</v>
      </c>
      <c r="L17" s="365">
        <v>758</v>
      </c>
    </row>
    <row r="18" spans="1:12" s="206" customFormat="1" ht="15" customHeight="1">
      <c r="A18" s="360">
        <v>9</v>
      </c>
      <c r="B18" s="359">
        <v>898</v>
      </c>
      <c r="C18" s="358">
        <v>445</v>
      </c>
      <c r="D18" s="357">
        <v>453</v>
      </c>
      <c r="E18" s="360">
        <v>44</v>
      </c>
      <c r="F18" s="359">
        <v>1565</v>
      </c>
      <c r="G18" s="358">
        <v>716</v>
      </c>
      <c r="H18" s="357">
        <v>849</v>
      </c>
      <c r="I18" s="360">
        <v>79</v>
      </c>
      <c r="J18" s="359">
        <v>1290</v>
      </c>
      <c r="K18" s="358">
        <v>506</v>
      </c>
      <c r="L18" s="357">
        <v>784</v>
      </c>
    </row>
    <row r="19" spans="1:24" s="206" customFormat="1" ht="15" customHeight="1">
      <c r="A19" s="376" t="s">
        <v>284</v>
      </c>
      <c r="B19" s="375">
        <v>4595</v>
      </c>
      <c r="C19" s="375">
        <v>2371</v>
      </c>
      <c r="D19" s="374">
        <v>2224</v>
      </c>
      <c r="E19" s="376" t="s">
        <v>283</v>
      </c>
      <c r="F19" s="375">
        <v>7498</v>
      </c>
      <c r="G19" s="375">
        <v>3541</v>
      </c>
      <c r="H19" s="374">
        <v>3957</v>
      </c>
      <c r="I19" s="376" t="s">
        <v>282</v>
      </c>
      <c r="J19" s="375">
        <v>6372</v>
      </c>
      <c r="K19" s="375">
        <v>2399</v>
      </c>
      <c r="L19" s="374">
        <v>3973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926</v>
      </c>
      <c r="C20" s="370">
        <v>503</v>
      </c>
      <c r="D20" s="369">
        <v>423</v>
      </c>
      <c r="E20" s="372">
        <v>45</v>
      </c>
      <c r="F20" s="371">
        <v>1596</v>
      </c>
      <c r="G20" s="370">
        <v>768</v>
      </c>
      <c r="H20" s="369">
        <v>828</v>
      </c>
      <c r="I20" s="372">
        <v>80</v>
      </c>
      <c r="J20" s="371">
        <v>1422</v>
      </c>
      <c r="K20" s="370">
        <v>536</v>
      </c>
      <c r="L20" s="369">
        <v>886</v>
      </c>
    </row>
    <row r="21" spans="1:12" s="206" customFormat="1" ht="15" customHeight="1">
      <c r="A21" s="368">
        <v>11</v>
      </c>
      <c r="B21" s="367">
        <v>917</v>
      </c>
      <c r="C21" s="366">
        <v>455</v>
      </c>
      <c r="D21" s="365">
        <v>462</v>
      </c>
      <c r="E21" s="368">
        <v>46</v>
      </c>
      <c r="F21" s="367">
        <v>1469</v>
      </c>
      <c r="G21" s="366">
        <v>679</v>
      </c>
      <c r="H21" s="365">
        <v>790</v>
      </c>
      <c r="I21" s="368">
        <v>81</v>
      </c>
      <c r="J21" s="367">
        <v>1324</v>
      </c>
      <c r="K21" s="366">
        <v>501</v>
      </c>
      <c r="L21" s="365">
        <v>823</v>
      </c>
    </row>
    <row r="22" spans="1:12" s="206" customFormat="1" ht="15" customHeight="1">
      <c r="A22" s="368">
        <v>12</v>
      </c>
      <c r="B22" s="367">
        <v>916</v>
      </c>
      <c r="C22" s="366">
        <v>470</v>
      </c>
      <c r="D22" s="365">
        <v>446</v>
      </c>
      <c r="E22" s="368">
        <v>47</v>
      </c>
      <c r="F22" s="367">
        <v>1445</v>
      </c>
      <c r="G22" s="366">
        <v>703</v>
      </c>
      <c r="H22" s="365">
        <v>742</v>
      </c>
      <c r="I22" s="368">
        <v>82</v>
      </c>
      <c r="J22" s="367">
        <v>1257</v>
      </c>
      <c r="K22" s="366">
        <v>488</v>
      </c>
      <c r="L22" s="365">
        <v>769</v>
      </c>
    </row>
    <row r="23" spans="1:12" s="206" customFormat="1" ht="15" customHeight="1">
      <c r="A23" s="368">
        <v>13</v>
      </c>
      <c r="B23" s="367">
        <v>871</v>
      </c>
      <c r="C23" s="366">
        <v>456</v>
      </c>
      <c r="D23" s="365">
        <v>415</v>
      </c>
      <c r="E23" s="368">
        <v>48</v>
      </c>
      <c r="F23" s="367">
        <v>1522</v>
      </c>
      <c r="G23" s="366">
        <v>715</v>
      </c>
      <c r="H23" s="365">
        <v>807</v>
      </c>
      <c r="I23" s="368">
        <v>83</v>
      </c>
      <c r="J23" s="367">
        <v>1208</v>
      </c>
      <c r="K23" s="366">
        <v>449</v>
      </c>
      <c r="L23" s="365">
        <v>759</v>
      </c>
    </row>
    <row r="24" spans="1:12" s="206" customFormat="1" ht="15" customHeight="1">
      <c r="A24" s="360">
        <v>14</v>
      </c>
      <c r="B24" s="359">
        <v>965</v>
      </c>
      <c r="C24" s="358">
        <v>487</v>
      </c>
      <c r="D24" s="357">
        <v>478</v>
      </c>
      <c r="E24" s="360">
        <v>49</v>
      </c>
      <c r="F24" s="359">
        <v>1466</v>
      </c>
      <c r="G24" s="358">
        <v>676</v>
      </c>
      <c r="H24" s="357">
        <v>790</v>
      </c>
      <c r="I24" s="360">
        <v>84</v>
      </c>
      <c r="J24" s="359">
        <v>1161</v>
      </c>
      <c r="K24" s="358">
        <v>425</v>
      </c>
      <c r="L24" s="357">
        <v>736</v>
      </c>
    </row>
    <row r="25" spans="1:24" s="206" customFormat="1" ht="15" customHeight="1">
      <c r="A25" s="376" t="s">
        <v>281</v>
      </c>
      <c r="B25" s="375">
        <v>6068</v>
      </c>
      <c r="C25" s="375">
        <v>2977</v>
      </c>
      <c r="D25" s="374">
        <v>3091</v>
      </c>
      <c r="E25" s="376" t="s">
        <v>280</v>
      </c>
      <c r="F25" s="375">
        <v>6634</v>
      </c>
      <c r="G25" s="375">
        <v>3071</v>
      </c>
      <c r="H25" s="374">
        <v>3563</v>
      </c>
      <c r="I25" s="376" t="s">
        <v>279</v>
      </c>
      <c r="J25" s="375">
        <v>4193</v>
      </c>
      <c r="K25" s="375">
        <v>1406</v>
      </c>
      <c r="L25" s="374">
        <v>2787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974</v>
      </c>
      <c r="C26" s="370">
        <v>502</v>
      </c>
      <c r="D26" s="369">
        <v>472</v>
      </c>
      <c r="E26" s="372">
        <v>50</v>
      </c>
      <c r="F26" s="371">
        <v>1452</v>
      </c>
      <c r="G26" s="370">
        <v>674</v>
      </c>
      <c r="H26" s="369">
        <v>778</v>
      </c>
      <c r="I26" s="372">
        <v>85</v>
      </c>
      <c r="J26" s="371">
        <v>1047</v>
      </c>
      <c r="K26" s="370">
        <v>380</v>
      </c>
      <c r="L26" s="369">
        <v>667</v>
      </c>
    </row>
    <row r="27" spans="1:12" s="206" customFormat="1" ht="15" customHeight="1">
      <c r="A27" s="368">
        <v>16</v>
      </c>
      <c r="B27" s="367">
        <v>990</v>
      </c>
      <c r="C27" s="366">
        <v>507</v>
      </c>
      <c r="D27" s="365">
        <v>483</v>
      </c>
      <c r="E27" s="368">
        <v>51</v>
      </c>
      <c r="F27" s="367">
        <v>1070</v>
      </c>
      <c r="G27" s="366">
        <v>524</v>
      </c>
      <c r="H27" s="365">
        <v>546</v>
      </c>
      <c r="I27" s="368">
        <v>86</v>
      </c>
      <c r="J27" s="367">
        <v>923</v>
      </c>
      <c r="K27" s="366">
        <v>304</v>
      </c>
      <c r="L27" s="365">
        <v>619</v>
      </c>
    </row>
    <row r="28" spans="1:12" s="206" customFormat="1" ht="15" customHeight="1">
      <c r="A28" s="368">
        <v>17</v>
      </c>
      <c r="B28" s="367">
        <v>989</v>
      </c>
      <c r="C28" s="366">
        <v>516</v>
      </c>
      <c r="D28" s="365">
        <v>473</v>
      </c>
      <c r="E28" s="368">
        <v>52</v>
      </c>
      <c r="F28" s="367">
        <v>1432</v>
      </c>
      <c r="G28" s="366">
        <v>650</v>
      </c>
      <c r="H28" s="365">
        <v>782</v>
      </c>
      <c r="I28" s="368">
        <v>87</v>
      </c>
      <c r="J28" s="367">
        <v>817</v>
      </c>
      <c r="K28" s="366">
        <v>296</v>
      </c>
      <c r="L28" s="365">
        <v>521</v>
      </c>
    </row>
    <row r="29" spans="1:12" s="206" customFormat="1" ht="15" customHeight="1">
      <c r="A29" s="368">
        <v>18</v>
      </c>
      <c r="B29" s="367">
        <v>1441</v>
      </c>
      <c r="C29" s="366">
        <v>683</v>
      </c>
      <c r="D29" s="365">
        <v>758</v>
      </c>
      <c r="E29" s="368">
        <v>53</v>
      </c>
      <c r="F29" s="367">
        <v>1365</v>
      </c>
      <c r="G29" s="366">
        <v>635</v>
      </c>
      <c r="H29" s="365">
        <v>730</v>
      </c>
      <c r="I29" s="368">
        <v>88</v>
      </c>
      <c r="J29" s="367">
        <v>759</v>
      </c>
      <c r="K29" s="366">
        <v>243</v>
      </c>
      <c r="L29" s="365">
        <v>516</v>
      </c>
    </row>
    <row r="30" spans="1:12" s="206" customFormat="1" ht="15" customHeight="1">
      <c r="A30" s="360">
        <v>19</v>
      </c>
      <c r="B30" s="359">
        <v>1674</v>
      </c>
      <c r="C30" s="358">
        <v>769</v>
      </c>
      <c r="D30" s="357">
        <v>905</v>
      </c>
      <c r="E30" s="360">
        <v>54</v>
      </c>
      <c r="F30" s="359">
        <v>1315</v>
      </c>
      <c r="G30" s="358">
        <v>588</v>
      </c>
      <c r="H30" s="357">
        <v>727</v>
      </c>
      <c r="I30" s="360">
        <v>89</v>
      </c>
      <c r="J30" s="359">
        <v>647</v>
      </c>
      <c r="K30" s="358">
        <v>183</v>
      </c>
      <c r="L30" s="357">
        <v>464</v>
      </c>
    </row>
    <row r="31" spans="1:24" s="206" customFormat="1" ht="15" customHeight="1">
      <c r="A31" s="376" t="s">
        <v>278</v>
      </c>
      <c r="B31" s="375">
        <v>7795</v>
      </c>
      <c r="C31" s="375">
        <v>3758</v>
      </c>
      <c r="D31" s="374">
        <v>4037</v>
      </c>
      <c r="E31" s="376" t="s">
        <v>277</v>
      </c>
      <c r="F31" s="375">
        <v>6757</v>
      </c>
      <c r="G31" s="375">
        <v>3139</v>
      </c>
      <c r="H31" s="374">
        <v>3618</v>
      </c>
      <c r="I31" s="376" t="s">
        <v>276</v>
      </c>
      <c r="J31" s="375">
        <v>2077</v>
      </c>
      <c r="K31" s="375">
        <v>507</v>
      </c>
      <c r="L31" s="374">
        <v>1570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1869</v>
      </c>
      <c r="C32" s="370">
        <v>912</v>
      </c>
      <c r="D32" s="369">
        <v>957</v>
      </c>
      <c r="E32" s="372">
        <v>55</v>
      </c>
      <c r="F32" s="371">
        <v>1301</v>
      </c>
      <c r="G32" s="370">
        <v>586</v>
      </c>
      <c r="H32" s="369">
        <v>715</v>
      </c>
      <c r="I32" s="372">
        <v>90</v>
      </c>
      <c r="J32" s="371">
        <v>599</v>
      </c>
      <c r="K32" s="370">
        <v>165</v>
      </c>
      <c r="L32" s="369">
        <v>434</v>
      </c>
    </row>
    <row r="33" spans="1:12" s="206" customFormat="1" ht="15" customHeight="1">
      <c r="A33" s="368">
        <v>21</v>
      </c>
      <c r="B33" s="367">
        <v>1898</v>
      </c>
      <c r="C33" s="366">
        <v>859</v>
      </c>
      <c r="D33" s="365">
        <v>1039</v>
      </c>
      <c r="E33" s="368">
        <v>56</v>
      </c>
      <c r="F33" s="367">
        <v>1338</v>
      </c>
      <c r="G33" s="366">
        <v>642</v>
      </c>
      <c r="H33" s="365">
        <v>696</v>
      </c>
      <c r="I33" s="368">
        <v>91</v>
      </c>
      <c r="J33" s="367">
        <v>483</v>
      </c>
      <c r="K33" s="366">
        <v>117</v>
      </c>
      <c r="L33" s="365">
        <v>366</v>
      </c>
    </row>
    <row r="34" spans="1:12" s="206" customFormat="1" ht="15" customHeight="1">
      <c r="A34" s="368">
        <v>22</v>
      </c>
      <c r="B34" s="367">
        <v>1581</v>
      </c>
      <c r="C34" s="366">
        <v>768</v>
      </c>
      <c r="D34" s="365">
        <v>813</v>
      </c>
      <c r="E34" s="368">
        <v>57</v>
      </c>
      <c r="F34" s="367">
        <v>1317</v>
      </c>
      <c r="G34" s="366">
        <v>626</v>
      </c>
      <c r="H34" s="365">
        <v>691</v>
      </c>
      <c r="I34" s="368">
        <v>92</v>
      </c>
      <c r="J34" s="367">
        <v>426</v>
      </c>
      <c r="K34" s="366">
        <v>119</v>
      </c>
      <c r="L34" s="365">
        <v>307</v>
      </c>
    </row>
    <row r="35" spans="1:12" s="206" customFormat="1" ht="15" customHeight="1">
      <c r="A35" s="368">
        <v>23</v>
      </c>
      <c r="B35" s="367">
        <v>1348</v>
      </c>
      <c r="C35" s="366">
        <v>661</v>
      </c>
      <c r="D35" s="365">
        <v>687</v>
      </c>
      <c r="E35" s="368">
        <v>58</v>
      </c>
      <c r="F35" s="367">
        <v>1412</v>
      </c>
      <c r="G35" s="366">
        <v>650</v>
      </c>
      <c r="H35" s="365">
        <v>762</v>
      </c>
      <c r="I35" s="368">
        <v>93</v>
      </c>
      <c r="J35" s="367">
        <v>311</v>
      </c>
      <c r="K35" s="366">
        <v>51</v>
      </c>
      <c r="L35" s="365">
        <v>260</v>
      </c>
    </row>
    <row r="36" spans="1:12" s="206" customFormat="1" ht="15" customHeight="1">
      <c r="A36" s="360">
        <v>24</v>
      </c>
      <c r="B36" s="359">
        <v>1099</v>
      </c>
      <c r="C36" s="358">
        <v>558</v>
      </c>
      <c r="D36" s="357">
        <v>541</v>
      </c>
      <c r="E36" s="360">
        <v>59</v>
      </c>
      <c r="F36" s="359">
        <v>1389</v>
      </c>
      <c r="G36" s="358">
        <v>635</v>
      </c>
      <c r="H36" s="357">
        <v>754</v>
      </c>
      <c r="I36" s="360">
        <v>94</v>
      </c>
      <c r="J36" s="359">
        <v>258</v>
      </c>
      <c r="K36" s="358">
        <v>55</v>
      </c>
      <c r="L36" s="357">
        <v>203</v>
      </c>
    </row>
    <row r="37" spans="1:24" s="206" customFormat="1" ht="15" customHeight="1">
      <c r="A37" s="376" t="s">
        <v>275</v>
      </c>
      <c r="B37" s="375">
        <v>5096</v>
      </c>
      <c r="C37" s="375">
        <v>2392</v>
      </c>
      <c r="D37" s="374">
        <v>2704</v>
      </c>
      <c r="E37" s="376" t="s">
        <v>274</v>
      </c>
      <c r="F37" s="375">
        <v>7299</v>
      </c>
      <c r="G37" s="375">
        <v>3403</v>
      </c>
      <c r="H37" s="374">
        <v>3896</v>
      </c>
      <c r="I37" s="376" t="s">
        <v>273</v>
      </c>
      <c r="J37" s="375">
        <v>522</v>
      </c>
      <c r="K37" s="375">
        <v>91</v>
      </c>
      <c r="L37" s="374">
        <v>431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983</v>
      </c>
      <c r="C38" s="370">
        <v>454</v>
      </c>
      <c r="D38" s="369">
        <v>529</v>
      </c>
      <c r="E38" s="372">
        <v>60</v>
      </c>
      <c r="F38" s="371">
        <v>1370</v>
      </c>
      <c r="G38" s="370">
        <v>626</v>
      </c>
      <c r="H38" s="369">
        <v>744</v>
      </c>
      <c r="I38" s="372">
        <v>95</v>
      </c>
      <c r="J38" s="371">
        <v>194</v>
      </c>
      <c r="K38" s="370">
        <v>34</v>
      </c>
      <c r="L38" s="369">
        <v>160</v>
      </c>
    </row>
    <row r="39" spans="1:12" s="206" customFormat="1" ht="15" customHeight="1">
      <c r="A39" s="368">
        <v>26</v>
      </c>
      <c r="B39" s="367">
        <v>965</v>
      </c>
      <c r="C39" s="366">
        <v>407</v>
      </c>
      <c r="D39" s="365">
        <v>558</v>
      </c>
      <c r="E39" s="368">
        <v>61</v>
      </c>
      <c r="F39" s="367">
        <v>1456</v>
      </c>
      <c r="G39" s="366">
        <v>672</v>
      </c>
      <c r="H39" s="365">
        <v>784</v>
      </c>
      <c r="I39" s="368">
        <v>96</v>
      </c>
      <c r="J39" s="367">
        <v>124</v>
      </c>
      <c r="K39" s="366">
        <v>27</v>
      </c>
      <c r="L39" s="365">
        <v>97</v>
      </c>
    </row>
    <row r="40" spans="1:12" s="206" customFormat="1" ht="15" customHeight="1">
      <c r="A40" s="368">
        <v>27</v>
      </c>
      <c r="B40" s="367">
        <v>1015</v>
      </c>
      <c r="C40" s="366">
        <v>478</v>
      </c>
      <c r="D40" s="365">
        <v>537</v>
      </c>
      <c r="E40" s="368">
        <v>62</v>
      </c>
      <c r="F40" s="367">
        <v>1385</v>
      </c>
      <c r="G40" s="366">
        <v>654</v>
      </c>
      <c r="H40" s="365">
        <v>731</v>
      </c>
      <c r="I40" s="368">
        <v>97</v>
      </c>
      <c r="J40" s="367">
        <v>99</v>
      </c>
      <c r="K40" s="366">
        <v>13</v>
      </c>
      <c r="L40" s="365">
        <v>86</v>
      </c>
    </row>
    <row r="41" spans="1:12" s="206" customFormat="1" ht="15" customHeight="1">
      <c r="A41" s="368">
        <v>28</v>
      </c>
      <c r="B41" s="367">
        <v>1040</v>
      </c>
      <c r="C41" s="366">
        <v>513</v>
      </c>
      <c r="D41" s="365">
        <v>527</v>
      </c>
      <c r="E41" s="368">
        <v>63</v>
      </c>
      <c r="F41" s="367">
        <v>1512</v>
      </c>
      <c r="G41" s="366">
        <v>712</v>
      </c>
      <c r="H41" s="365">
        <v>800</v>
      </c>
      <c r="I41" s="368">
        <v>98</v>
      </c>
      <c r="J41" s="367">
        <v>66</v>
      </c>
      <c r="K41" s="366">
        <v>16</v>
      </c>
      <c r="L41" s="365">
        <v>50</v>
      </c>
    </row>
    <row r="42" spans="1:12" s="206" customFormat="1" ht="15" customHeight="1">
      <c r="A42" s="360">
        <v>29</v>
      </c>
      <c r="B42" s="359">
        <v>1093</v>
      </c>
      <c r="C42" s="358">
        <v>540</v>
      </c>
      <c r="D42" s="357">
        <v>553</v>
      </c>
      <c r="E42" s="360">
        <v>64</v>
      </c>
      <c r="F42" s="359">
        <v>1576</v>
      </c>
      <c r="G42" s="358">
        <v>739</v>
      </c>
      <c r="H42" s="357">
        <v>837</v>
      </c>
      <c r="I42" s="360">
        <v>99</v>
      </c>
      <c r="J42" s="359">
        <v>39</v>
      </c>
      <c r="K42" s="358">
        <v>1</v>
      </c>
      <c r="L42" s="357">
        <v>38</v>
      </c>
    </row>
    <row r="43" spans="1:24" s="206" customFormat="1" ht="15" customHeight="1">
      <c r="A43" s="376" t="s">
        <v>272</v>
      </c>
      <c r="B43" s="375">
        <v>5619</v>
      </c>
      <c r="C43" s="375">
        <v>2743</v>
      </c>
      <c r="D43" s="374">
        <v>2876</v>
      </c>
      <c r="E43" s="376" t="s">
        <v>271</v>
      </c>
      <c r="F43" s="375">
        <v>10093</v>
      </c>
      <c r="G43" s="375">
        <v>4533</v>
      </c>
      <c r="H43" s="374">
        <v>5560</v>
      </c>
      <c r="I43" s="372" t="s">
        <v>270</v>
      </c>
      <c r="J43" s="371">
        <v>85</v>
      </c>
      <c r="K43" s="371">
        <v>7</v>
      </c>
      <c r="L43" s="428">
        <v>78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1119</v>
      </c>
      <c r="C44" s="370">
        <v>546</v>
      </c>
      <c r="D44" s="369">
        <v>573</v>
      </c>
      <c r="E44" s="372">
        <v>65</v>
      </c>
      <c r="F44" s="371">
        <v>1696</v>
      </c>
      <c r="G44" s="370">
        <v>786</v>
      </c>
      <c r="H44" s="369">
        <v>910</v>
      </c>
      <c r="I44" s="368" t="s">
        <v>315</v>
      </c>
      <c r="J44" s="367">
        <v>1603</v>
      </c>
      <c r="K44" s="367">
        <v>839</v>
      </c>
      <c r="L44" s="427">
        <v>764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1105</v>
      </c>
      <c r="C45" s="366">
        <v>538</v>
      </c>
      <c r="D45" s="365">
        <v>567</v>
      </c>
      <c r="E45" s="368">
        <v>66</v>
      </c>
      <c r="F45" s="367">
        <v>1859</v>
      </c>
      <c r="G45" s="366">
        <v>851</v>
      </c>
      <c r="H45" s="365">
        <v>1008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1076</v>
      </c>
      <c r="C46" s="366">
        <v>500</v>
      </c>
      <c r="D46" s="365">
        <v>576</v>
      </c>
      <c r="E46" s="368">
        <v>67</v>
      </c>
      <c r="F46" s="367">
        <v>1967</v>
      </c>
      <c r="G46" s="366">
        <v>874</v>
      </c>
      <c r="H46" s="365">
        <v>1093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1172</v>
      </c>
      <c r="C47" s="366">
        <v>580</v>
      </c>
      <c r="D47" s="365">
        <v>592</v>
      </c>
      <c r="E47" s="368">
        <v>68</v>
      </c>
      <c r="F47" s="367">
        <v>2315</v>
      </c>
      <c r="G47" s="366">
        <v>1001</v>
      </c>
      <c r="H47" s="365">
        <v>1314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1147</v>
      </c>
      <c r="C48" s="358">
        <v>579</v>
      </c>
      <c r="D48" s="357">
        <v>568</v>
      </c>
      <c r="E48" s="360">
        <v>69</v>
      </c>
      <c r="F48" s="359">
        <v>2256</v>
      </c>
      <c r="G48" s="358">
        <v>1021</v>
      </c>
      <c r="H48" s="357">
        <v>1235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12981</v>
      </c>
      <c r="C52" s="421">
        <v>6615</v>
      </c>
      <c r="D52" s="420">
        <v>6366</v>
      </c>
      <c r="E52" s="355" t="s">
        <v>263</v>
      </c>
      <c r="F52" s="373">
        <v>66525</v>
      </c>
      <c r="G52" s="421">
        <v>31559</v>
      </c>
      <c r="H52" s="420">
        <v>34966</v>
      </c>
      <c r="I52" s="355" t="s">
        <v>262</v>
      </c>
      <c r="J52" s="373">
        <v>39176</v>
      </c>
      <c r="K52" s="421">
        <v>15567</v>
      </c>
      <c r="L52" s="420">
        <v>23609</v>
      </c>
    </row>
    <row r="53" spans="1:12" s="206" customFormat="1" ht="15" customHeight="1">
      <c r="A53" s="354" t="s">
        <v>261</v>
      </c>
      <c r="B53" s="353">
        <f>B52/(B5-J44)</f>
        <v>0.10937631654336799</v>
      </c>
      <c r="C53" s="353">
        <f>C52/(C5-K44)</f>
        <v>0.12309037792374537</v>
      </c>
      <c r="D53" s="352">
        <f>D52/(D5-L44)</f>
        <v>0.09802744029195731</v>
      </c>
      <c r="E53" s="354" t="s">
        <v>338</v>
      </c>
      <c r="F53" s="353">
        <f>F52/(B5-J44)</f>
        <v>0.5605315043561787</v>
      </c>
      <c r="G53" s="353">
        <f>G52/(C5-K44)</f>
        <v>0.5872425150257717</v>
      </c>
      <c r="H53" s="352">
        <f>H52/(D5-L44)</f>
        <v>0.5384271877550392</v>
      </c>
      <c r="I53" s="354" t="s">
        <v>261</v>
      </c>
      <c r="J53" s="353">
        <f>J52/(B5-J44)</f>
        <v>0.3300921791004533</v>
      </c>
      <c r="K53" s="353">
        <f>K52/(C5-K44)</f>
        <v>0.2896671070504829</v>
      </c>
      <c r="L53" s="352">
        <f>L52/(D5-L44)</f>
        <v>0.3635453719530035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320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83402</v>
      </c>
      <c r="C5" s="383">
        <v>40115</v>
      </c>
      <c r="D5" s="382">
        <v>43287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3754</v>
      </c>
      <c r="C7" s="375">
        <v>1933</v>
      </c>
      <c r="D7" s="374">
        <v>1821</v>
      </c>
      <c r="E7" s="376" t="s">
        <v>289</v>
      </c>
      <c r="F7" s="375">
        <v>5038</v>
      </c>
      <c r="G7" s="375">
        <v>2645</v>
      </c>
      <c r="H7" s="374">
        <v>2393</v>
      </c>
      <c r="I7" s="376" t="s">
        <v>288</v>
      </c>
      <c r="J7" s="375">
        <v>5017</v>
      </c>
      <c r="K7" s="375">
        <v>2285</v>
      </c>
      <c r="L7" s="374">
        <v>2732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735</v>
      </c>
      <c r="C8" s="370">
        <v>389</v>
      </c>
      <c r="D8" s="369">
        <v>346</v>
      </c>
      <c r="E8" s="372">
        <v>35</v>
      </c>
      <c r="F8" s="371">
        <v>1000</v>
      </c>
      <c r="G8" s="370">
        <v>524</v>
      </c>
      <c r="H8" s="369">
        <v>476</v>
      </c>
      <c r="I8" s="372">
        <v>70</v>
      </c>
      <c r="J8" s="371">
        <v>1369</v>
      </c>
      <c r="K8" s="370">
        <v>613</v>
      </c>
      <c r="L8" s="369">
        <v>756</v>
      </c>
    </row>
    <row r="9" spans="1:12" s="206" customFormat="1" ht="15" customHeight="1">
      <c r="A9" s="368">
        <v>1</v>
      </c>
      <c r="B9" s="367">
        <v>776</v>
      </c>
      <c r="C9" s="366">
        <v>412</v>
      </c>
      <c r="D9" s="365">
        <v>364</v>
      </c>
      <c r="E9" s="368">
        <v>36</v>
      </c>
      <c r="F9" s="367">
        <v>958</v>
      </c>
      <c r="G9" s="366">
        <v>524</v>
      </c>
      <c r="H9" s="365">
        <v>434</v>
      </c>
      <c r="I9" s="368">
        <v>71</v>
      </c>
      <c r="J9" s="367">
        <v>796</v>
      </c>
      <c r="K9" s="366">
        <v>375</v>
      </c>
      <c r="L9" s="365">
        <v>421</v>
      </c>
    </row>
    <row r="10" spans="1:12" s="206" customFormat="1" ht="15" customHeight="1">
      <c r="A10" s="368">
        <v>2</v>
      </c>
      <c r="B10" s="367">
        <v>727</v>
      </c>
      <c r="C10" s="366">
        <v>383</v>
      </c>
      <c r="D10" s="365">
        <v>344</v>
      </c>
      <c r="E10" s="368">
        <v>37</v>
      </c>
      <c r="F10" s="367">
        <v>998</v>
      </c>
      <c r="G10" s="366">
        <v>522</v>
      </c>
      <c r="H10" s="365">
        <v>476</v>
      </c>
      <c r="I10" s="368">
        <v>72</v>
      </c>
      <c r="J10" s="367">
        <v>847</v>
      </c>
      <c r="K10" s="366">
        <v>401</v>
      </c>
      <c r="L10" s="365">
        <v>446</v>
      </c>
    </row>
    <row r="11" spans="1:12" s="206" customFormat="1" ht="15" customHeight="1">
      <c r="A11" s="368">
        <v>3</v>
      </c>
      <c r="B11" s="367">
        <v>727</v>
      </c>
      <c r="C11" s="366">
        <v>355</v>
      </c>
      <c r="D11" s="365">
        <v>372</v>
      </c>
      <c r="E11" s="368">
        <v>38</v>
      </c>
      <c r="F11" s="367">
        <v>1060</v>
      </c>
      <c r="G11" s="366">
        <v>526</v>
      </c>
      <c r="H11" s="365">
        <v>534</v>
      </c>
      <c r="I11" s="368">
        <v>73</v>
      </c>
      <c r="J11" s="367">
        <v>1006</v>
      </c>
      <c r="K11" s="366">
        <v>473</v>
      </c>
      <c r="L11" s="365">
        <v>533</v>
      </c>
    </row>
    <row r="12" spans="1:12" s="206" customFormat="1" ht="15" customHeight="1">
      <c r="A12" s="360">
        <v>4</v>
      </c>
      <c r="B12" s="359">
        <v>789</v>
      </c>
      <c r="C12" s="358">
        <v>394</v>
      </c>
      <c r="D12" s="357">
        <v>395</v>
      </c>
      <c r="E12" s="360">
        <v>39</v>
      </c>
      <c r="F12" s="359">
        <v>1022</v>
      </c>
      <c r="G12" s="358">
        <v>549</v>
      </c>
      <c r="H12" s="357">
        <v>473</v>
      </c>
      <c r="I12" s="360">
        <v>74</v>
      </c>
      <c r="J12" s="359">
        <v>999</v>
      </c>
      <c r="K12" s="358">
        <v>423</v>
      </c>
      <c r="L12" s="357">
        <v>576</v>
      </c>
    </row>
    <row r="13" spans="1:24" s="206" customFormat="1" ht="15" customHeight="1">
      <c r="A13" s="376" t="s">
        <v>287</v>
      </c>
      <c r="B13" s="375">
        <v>3942</v>
      </c>
      <c r="C13" s="375">
        <v>2057</v>
      </c>
      <c r="D13" s="374">
        <v>1885</v>
      </c>
      <c r="E13" s="376" t="s">
        <v>286</v>
      </c>
      <c r="F13" s="375">
        <v>5542</v>
      </c>
      <c r="G13" s="375">
        <v>2842</v>
      </c>
      <c r="H13" s="374">
        <v>2700</v>
      </c>
      <c r="I13" s="376" t="s">
        <v>285</v>
      </c>
      <c r="J13" s="375">
        <v>4415</v>
      </c>
      <c r="K13" s="375">
        <v>1852</v>
      </c>
      <c r="L13" s="374">
        <v>2563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742</v>
      </c>
      <c r="C14" s="370">
        <v>391</v>
      </c>
      <c r="D14" s="369">
        <v>351</v>
      </c>
      <c r="E14" s="372">
        <v>40</v>
      </c>
      <c r="F14" s="371">
        <v>1022</v>
      </c>
      <c r="G14" s="370">
        <v>532</v>
      </c>
      <c r="H14" s="369">
        <v>490</v>
      </c>
      <c r="I14" s="372">
        <v>75</v>
      </c>
      <c r="J14" s="371">
        <v>1001</v>
      </c>
      <c r="K14" s="370">
        <v>424</v>
      </c>
      <c r="L14" s="369">
        <v>577</v>
      </c>
    </row>
    <row r="15" spans="1:12" s="206" customFormat="1" ht="15" customHeight="1">
      <c r="A15" s="368">
        <v>6</v>
      </c>
      <c r="B15" s="367">
        <v>820</v>
      </c>
      <c r="C15" s="366">
        <v>412</v>
      </c>
      <c r="D15" s="365">
        <v>408</v>
      </c>
      <c r="E15" s="368">
        <v>41</v>
      </c>
      <c r="F15" s="367">
        <v>1074</v>
      </c>
      <c r="G15" s="366">
        <v>563</v>
      </c>
      <c r="H15" s="365">
        <v>511</v>
      </c>
      <c r="I15" s="368">
        <v>76</v>
      </c>
      <c r="J15" s="367">
        <v>987</v>
      </c>
      <c r="K15" s="366">
        <v>428</v>
      </c>
      <c r="L15" s="365">
        <v>559</v>
      </c>
    </row>
    <row r="16" spans="1:12" s="206" customFormat="1" ht="15" customHeight="1">
      <c r="A16" s="368">
        <v>7</v>
      </c>
      <c r="B16" s="367">
        <v>782</v>
      </c>
      <c r="C16" s="366">
        <v>410</v>
      </c>
      <c r="D16" s="365">
        <v>372</v>
      </c>
      <c r="E16" s="368">
        <v>42</v>
      </c>
      <c r="F16" s="367">
        <v>1112</v>
      </c>
      <c r="G16" s="366">
        <v>586</v>
      </c>
      <c r="H16" s="365">
        <v>526</v>
      </c>
      <c r="I16" s="368">
        <v>77</v>
      </c>
      <c r="J16" s="367">
        <v>868</v>
      </c>
      <c r="K16" s="366">
        <v>355</v>
      </c>
      <c r="L16" s="365">
        <v>513</v>
      </c>
    </row>
    <row r="17" spans="1:12" s="206" customFormat="1" ht="15" customHeight="1">
      <c r="A17" s="368">
        <v>8</v>
      </c>
      <c r="B17" s="367">
        <v>737</v>
      </c>
      <c r="C17" s="366">
        <v>390</v>
      </c>
      <c r="D17" s="365">
        <v>347</v>
      </c>
      <c r="E17" s="368">
        <v>43</v>
      </c>
      <c r="F17" s="367">
        <v>1159</v>
      </c>
      <c r="G17" s="366">
        <v>584</v>
      </c>
      <c r="H17" s="365">
        <v>575</v>
      </c>
      <c r="I17" s="368">
        <v>78</v>
      </c>
      <c r="J17" s="367">
        <v>751</v>
      </c>
      <c r="K17" s="366">
        <v>307</v>
      </c>
      <c r="L17" s="365">
        <v>444</v>
      </c>
    </row>
    <row r="18" spans="1:12" s="206" customFormat="1" ht="15" customHeight="1">
      <c r="A18" s="360">
        <v>9</v>
      </c>
      <c r="B18" s="359">
        <v>861</v>
      </c>
      <c r="C18" s="358">
        <v>454</v>
      </c>
      <c r="D18" s="357">
        <v>407</v>
      </c>
      <c r="E18" s="360">
        <v>44</v>
      </c>
      <c r="F18" s="359">
        <v>1175</v>
      </c>
      <c r="G18" s="358">
        <v>577</v>
      </c>
      <c r="H18" s="357">
        <v>598</v>
      </c>
      <c r="I18" s="360">
        <v>79</v>
      </c>
      <c r="J18" s="359">
        <v>808</v>
      </c>
      <c r="K18" s="358">
        <v>338</v>
      </c>
      <c r="L18" s="357">
        <v>470</v>
      </c>
    </row>
    <row r="19" spans="1:24" s="206" customFormat="1" ht="15" customHeight="1">
      <c r="A19" s="376" t="s">
        <v>284</v>
      </c>
      <c r="B19" s="375">
        <v>3757</v>
      </c>
      <c r="C19" s="375">
        <v>1851</v>
      </c>
      <c r="D19" s="374">
        <v>1906</v>
      </c>
      <c r="E19" s="376" t="s">
        <v>283</v>
      </c>
      <c r="F19" s="375">
        <v>5247</v>
      </c>
      <c r="G19" s="375">
        <v>2644</v>
      </c>
      <c r="H19" s="374">
        <v>2603</v>
      </c>
      <c r="I19" s="376" t="s">
        <v>282</v>
      </c>
      <c r="J19" s="375">
        <v>3859</v>
      </c>
      <c r="K19" s="375">
        <v>1450</v>
      </c>
      <c r="L19" s="374">
        <v>2409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747</v>
      </c>
      <c r="C20" s="370">
        <v>341</v>
      </c>
      <c r="D20" s="369">
        <v>406</v>
      </c>
      <c r="E20" s="372">
        <v>45</v>
      </c>
      <c r="F20" s="371">
        <v>1138</v>
      </c>
      <c r="G20" s="370">
        <v>598</v>
      </c>
      <c r="H20" s="369">
        <v>540</v>
      </c>
      <c r="I20" s="372">
        <v>80</v>
      </c>
      <c r="J20" s="371">
        <v>880</v>
      </c>
      <c r="K20" s="370">
        <v>330</v>
      </c>
      <c r="L20" s="369">
        <v>550</v>
      </c>
    </row>
    <row r="21" spans="1:12" s="206" customFormat="1" ht="15" customHeight="1">
      <c r="A21" s="368">
        <v>11</v>
      </c>
      <c r="B21" s="367">
        <v>783</v>
      </c>
      <c r="C21" s="366">
        <v>382</v>
      </c>
      <c r="D21" s="365">
        <v>401</v>
      </c>
      <c r="E21" s="368">
        <v>46</v>
      </c>
      <c r="F21" s="367">
        <v>1051</v>
      </c>
      <c r="G21" s="366">
        <v>521</v>
      </c>
      <c r="H21" s="365">
        <v>530</v>
      </c>
      <c r="I21" s="368">
        <v>81</v>
      </c>
      <c r="J21" s="367">
        <v>796</v>
      </c>
      <c r="K21" s="366">
        <v>330</v>
      </c>
      <c r="L21" s="365">
        <v>466</v>
      </c>
    </row>
    <row r="22" spans="1:12" s="206" customFormat="1" ht="15" customHeight="1">
      <c r="A22" s="368">
        <v>12</v>
      </c>
      <c r="B22" s="367">
        <v>744</v>
      </c>
      <c r="C22" s="366">
        <v>366</v>
      </c>
      <c r="D22" s="365">
        <v>378</v>
      </c>
      <c r="E22" s="368">
        <v>47</v>
      </c>
      <c r="F22" s="367">
        <v>1026</v>
      </c>
      <c r="G22" s="366">
        <v>528</v>
      </c>
      <c r="H22" s="365">
        <v>498</v>
      </c>
      <c r="I22" s="368">
        <v>82</v>
      </c>
      <c r="J22" s="367">
        <v>750</v>
      </c>
      <c r="K22" s="366">
        <v>279</v>
      </c>
      <c r="L22" s="365">
        <v>471</v>
      </c>
    </row>
    <row r="23" spans="1:12" s="206" customFormat="1" ht="15" customHeight="1">
      <c r="A23" s="368">
        <v>13</v>
      </c>
      <c r="B23" s="367">
        <v>737</v>
      </c>
      <c r="C23" s="366">
        <v>379</v>
      </c>
      <c r="D23" s="365">
        <v>358</v>
      </c>
      <c r="E23" s="368">
        <v>48</v>
      </c>
      <c r="F23" s="367">
        <v>1042</v>
      </c>
      <c r="G23" s="366">
        <v>500</v>
      </c>
      <c r="H23" s="365">
        <v>542</v>
      </c>
      <c r="I23" s="368">
        <v>83</v>
      </c>
      <c r="J23" s="367">
        <v>736</v>
      </c>
      <c r="K23" s="366">
        <v>269</v>
      </c>
      <c r="L23" s="365">
        <v>467</v>
      </c>
    </row>
    <row r="24" spans="1:12" s="206" customFormat="1" ht="15" customHeight="1">
      <c r="A24" s="360">
        <v>14</v>
      </c>
      <c r="B24" s="359">
        <v>746</v>
      </c>
      <c r="C24" s="358">
        <v>383</v>
      </c>
      <c r="D24" s="357">
        <v>363</v>
      </c>
      <c r="E24" s="360">
        <v>49</v>
      </c>
      <c r="F24" s="359">
        <v>990</v>
      </c>
      <c r="G24" s="358">
        <v>497</v>
      </c>
      <c r="H24" s="357">
        <v>493</v>
      </c>
      <c r="I24" s="360">
        <v>84</v>
      </c>
      <c r="J24" s="359">
        <v>697</v>
      </c>
      <c r="K24" s="358">
        <v>242</v>
      </c>
      <c r="L24" s="357">
        <v>455</v>
      </c>
    </row>
    <row r="25" spans="1:24" s="206" customFormat="1" ht="15" customHeight="1">
      <c r="A25" s="376" t="s">
        <v>281</v>
      </c>
      <c r="B25" s="375">
        <v>3958</v>
      </c>
      <c r="C25" s="375">
        <v>1981</v>
      </c>
      <c r="D25" s="374">
        <v>1977</v>
      </c>
      <c r="E25" s="376" t="s">
        <v>280</v>
      </c>
      <c r="F25" s="375">
        <v>4721</v>
      </c>
      <c r="G25" s="375">
        <v>2319</v>
      </c>
      <c r="H25" s="374">
        <v>2402</v>
      </c>
      <c r="I25" s="376" t="s">
        <v>279</v>
      </c>
      <c r="J25" s="375">
        <v>2570</v>
      </c>
      <c r="K25" s="375">
        <v>802</v>
      </c>
      <c r="L25" s="374">
        <v>1768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749</v>
      </c>
      <c r="C26" s="370">
        <v>401</v>
      </c>
      <c r="D26" s="369">
        <v>348</v>
      </c>
      <c r="E26" s="372">
        <v>50</v>
      </c>
      <c r="F26" s="371">
        <v>1095</v>
      </c>
      <c r="G26" s="370">
        <v>541</v>
      </c>
      <c r="H26" s="369">
        <v>554</v>
      </c>
      <c r="I26" s="372">
        <v>85</v>
      </c>
      <c r="J26" s="371">
        <v>576</v>
      </c>
      <c r="K26" s="370">
        <v>176</v>
      </c>
      <c r="L26" s="369">
        <v>400</v>
      </c>
    </row>
    <row r="27" spans="1:12" s="206" customFormat="1" ht="15" customHeight="1">
      <c r="A27" s="368">
        <v>16</v>
      </c>
      <c r="B27" s="367">
        <v>793</v>
      </c>
      <c r="C27" s="366">
        <v>423</v>
      </c>
      <c r="D27" s="365">
        <v>370</v>
      </c>
      <c r="E27" s="368">
        <v>51</v>
      </c>
      <c r="F27" s="367">
        <v>797</v>
      </c>
      <c r="G27" s="366">
        <v>397</v>
      </c>
      <c r="H27" s="365">
        <v>400</v>
      </c>
      <c r="I27" s="368">
        <v>86</v>
      </c>
      <c r="J27" s="367">
        <v>610</v>
      </c>
      <c r="K27" s="366">
        <v>194</v>
      </c>
      <c r="L27" s="365">
        <v>416</v>
      </c>
    </row>
    <row r="28" spans="1:12" s="206" customFormat="1" ht="15" customHeight="1">
      <c r="A28" s="368">
        <v>17</v>
      </c>
      <c r="B28" s="367">
        <v>865</v>
      </c>
      <c r="C28" s="366">
        <v>428</v>
      </c>
      <c r="D28" s="365">
        <v>437</v>
      </c>
      <c r="E28" s="368">
        <v>52</v>
      </c>
      <c r="F28" s="367">
        <v>975</v>
      </c>
      <c r="G28" s="366">
        <v>472</v>
      </c>
      <c r="H28" s="365">
        <v>503</v>
      </c>
      <c r="I28" s="368">
        <v>87</v>
      </c>
      <c r="J28" s="367">
        <v>530</v>
      </c>
      <c r="K28" s="366">
        <v>172</v>
      </c>
      <c r="L28" s="365">
        <v>358</v>
      </c>
    </row>
    <row r="29" spans="1:12" s="206" customFormat="1" ht="15" customHeight="1">
      <c r="A29" s="368">
        <v>18</v>
      </c>
      <c r="B29" s="367">
        <v>776</v>
      </c>
      <c r="C29" s="366">
        <v>352</v>
      </c>
      <c r="D29" s="365">
        <v>424</v>
      </c>
      <c r="E29" s="368">
        <v>53</v>
      </c>
      <c r="F29" s="367">
        <v>919</v>
      </c>
      <c r="G29" s="366">
        <v>455</v>
      </c>
      <c r="H29" s="365">
        <v>464</v>
      </c>
      <c r="I29" s="368">
        <v>88</v>
      </c>
      <c r="J29" s="367">
        <v>463</v>
      </c>
      <c r="K29" s="366">
        <v>131</v>
      </c>
      <c r="L29" s="365">
        <v>332</v>
      </c>
    </row>
    <row r="30" spans="1:12" s="206" customFormat="1" ht="15" customHeight="1">
      <c r="A30" s="360">
        <v>19</v>
      </c>
      <c r="B30" s="359">
        <v>775</v>
      </c>
      <c r="C30" s="358">
        <v>377</v>
      </c>
      <c r="D30" s="357">
        <v>398</v>
      </c>
      <c r="E30" s="360">
        <v>54</v>
      </c>
      <c r="F30" s="359">
        <v>935</v>
      </c>
      <c r="G30" s="358">
        <v>454</v>
      </c>
      <c r="H30" s="357">
        <v>481</v>
      </c>
      <c r="I30" s="360">
        <v>89</v>
      </c>
      <c r="J30" s="359">
        <v>391</v>
      </c>
      <c r="K30" s="358">
        <v>129</v>
      </c>
      <c r="L30" s="357">
        <v>262</v>
      </c>
    </row>
    <row r="31" spans="1:24" s="206" customFormat="1" ht="15" customHeight="1">
      <c r="A31" s="376" t="s">
        <v>278</v>
      </c>
      <c r="B31" s="375">
        <v>2864</v>
      </c>
      <c r="C31" s="375">
        <v>1542</v>
      </c>
      <c r="D31" s="374">
        <v>1322</v>
      </c>
      <c r="E31" s="376" t="s">
        <v>277</v>
      </c>
      <c r="F31" s="375">
        <v>5138</v>
      </c>
      <c r="G31" s="375">
        <v>2481</v>
      </c>
      <c r="H31" s="374">
        <v>2657</v>
      </c>
      <c r="I31" s="376" t="s">
        <v>276</v>
      </c>
      <c r="J31" s="375">
        <v>1287</v>
      </c>
      <c r="K31" s="375">
        <v>298</v>
      </c>
      <c r="L31" s="374">
        <v>989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623</v>
      </c>
      <c r="C32" s="370">
        <v>318</v>
      </c>
      <c r="D32" s="369">
        <v>305</v>
      </c>
      <c r="E32" s="372">
        <v>55</v>
      </c>
      <c r="F32" s="371">
        <v>918</v>
      </c>
      <c r="G32" s="370">
        <v>448</v>
      </c>
      <c r="H32" s="369">
        <v>470</v>
      </c>
      <c r="I32" s="372">
        <v>90</v>
      </c>
      <c r="J32" s="371">
        <v>360</v>
      </c>
      <c r="K32" s="370">
        <v>97</v>
      </c>
      <c r="L32" s="369">
        <v>263</v>
      </c>
    </row>
    <row r="33" spans="1:12" s="206" customFormat="1" ht="15" customHeight="1">
      <c r="A33" s="368">
        <v>21</v>
      </c>
      <c r="B33" s="367">
        <v>541</v>
      </c>
      <c r="C33" s="366">
        <v>290</v>
      </c>
      <c r="D33" s="365">
        <v>251</v>
      </c>
      <c r="E33" s="368">
        <v>56</v>
      </c>
      <c r="F33" s="367">
        <v>953</v>
      </c>
      <c r="G33" s="366">
        <v>474</v>
      </c>
      <c r="H33" s="365">
        <v>479</v>
      </c>
      <c r="I33" s="368">
        <v>91</v>
      </c>
      <c r="J33" s="367">
        <v>312</v>
      </c>
      <c r="K33" s="366">
        <v>86</v>
      </c>
      <c r="L33" s="365">
        <v>226</v>
      </c>
    </row>
    <row r="34" spans="1:12" s="206" customFormat="1" ht="15" customHeight="1">
      <c r="A34" s="368">
        <v>22</v>
      </c>
      <c r="B34" s="367">
        <v>530</v>
      </c>
      <c r="C34" s="366">
        <v>297</v>
      </c>
      <c r="D34" s="365">
        <v>233</v>
      </c>
      <c r="E34" s="368">
        <v>57</v>
      </c>
      <c r="F34" s="367">
        <v>1077</v>
      </c>
      <c r="G34" s="366">
        <v>520</v>
      </c>
      <c r="H34" s="365">
        <v>557</v>
      </c>
      <c r="I34" s="368">
        <v>92</v>
      </c>
      <c r="J34" s="367">
        <v>266</v>
      </c>
      <c r="K34" s="366">
        <v>54</v>
      </c>
      <c r="L34" s="365">
        <v>212</v>
      </c>
    </row>
    <row r="35" spans="1:12" s="206" customFormat="1" ht="15" customHeight="1">
      <c r="A35" s="368">
        <v>23</v>
      </c>
      <c r="B35" s="367">
        <v>563</v>
      </c>
      <c r="C35" s="366">
        <v>311</v>
      </c>
      <c r="D35" s="365">
        <v>252</v>
      </c>
      <c r="E35" s="368">
        <v>58</v>
      </c>
      <c r="F35" s="367">
        <v>1105</v>
      </c>
      <c r="G35" s="366">
        <v>528</v>
      </c>
      <c r="H35" s="365">
        <v>577</v>
      </c>
      <c r="I35" s="368">
        <v>93</v>
      </c>
      <c r="J35" s="367">
        <v>203</v>
      </c>
      <c r="K35" s="366">
        <v>45</v>
      </c>
      <c r="L35" s="365">
        <v>158</v>
      </c>
    </row>
    <row r="36" spans="1:12" s="206" customFormat="1" ht="15" customHeight="1">
      <c r="A36" s="360">
        <v>24</v>
      </c>
      <c r="B36" s="359">
        <v>607</v>
      </c>
      <c r="C36" s="358">
        <v>326</v>
      </c>
      <c r="D36" s="357">
        <v>281</v>
      </c>
      <c r="E36" s="360">
        <v>59</v>
      </c>
      <c r="F36" s="359">
        <v>1085</v>
      </c>
      <c r="G36" s="358">
        <v>511</v>
      </c>
      <c r="H36" s="357">
        <v>574</v>
      </c>
      <c r="I36" s="360">
        <v>94</v>
      </c>
      <c r="J36" s="359">
        <v>146</v>
      </c>
      <c r="K36" s="358">
        <v>16</v>
      </c>
      <c r="L36" s="357">
        <v>130</v>
      </c>
    </row>
    <row r="37" spans="1:24" s="206" customFormat="1" ht="15" customHeight="1">
      <c r="A37" s="376" t="s">
        <v>275</v>
      </c>
      <c r="B37" s="375">
        <v>3700</v>
      </c>
      <c r="C37" s="375">
        <v>1960</v>
      </c>
      <c r="D37" s="374">
        <v>1740</v>
      </c>
      <c r="E37" s="376" t="s">
        <v>274</v>
      </c>
      <c r="F37" s="375">
        <v>5577</v>
      </c>
      <c r="G37" s="375">
        <v>2732</v>
      </c>
      <c r="H37" s="374">
        <v>2845</v>
      </c>
      <c r="I37" s="376" t="s">
        <v>273</v>
      </c>
      <c r="J37" s="375">
        <v>285</v>
      </c>
      <c r="K37" s="375">
        <v>45</v>
      </c>
      <c r="L37" s="374">
        <v>240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668</v>
      </c>
      <c r="C38" s="370">
        <v>351</v>
      </c>
      <c r="D38" s="369">
        <v>317</v>
      </c>
      <c r="E38" s="372">
        <v>60</v>
      </c>
      <c r="F38" s="371">
        <v>1013</v>
      </c>
      <c r="G38" s="370">
        <v>496</v>
      </c>
      <c r="H38" s="369">
        <v>517</v>
      </c>
      <c r="I38" s="372">
        <v>95</v>
      </c>
      <c r="J38" s="371">
        <v>99</v>
      </c>
      <c r="K38" s="370">
        <v>14</v>
      </c>
      <c r="L38" s="369">
        <v>85</v>
      </c>
    </row>
    <row r="39" spans="1:12" s="206" customFormat="1" ht="15" customHeight="1">
      <c r="A39" s="368">
        <v>26</v>
      </c>
      <c r="B39" s="367">
        <v>693</v>
      </c>
      <c r="C39" s="366">
        <v>355</v>
      </c>
      <c r="D39" s="365">
        <v>338</v>
      </c>
      <c r="E39" s="368">
        <v>61</v>
      </c>
      <c r="F39" s="367">
        <v>1104</v>
      </c>
      <c r="G39" s="366">
        <v>522</v>
      </c>
      <c r="H39" s="365">
        <v>582</v>
      </c>
      <c r="I39" s="368">
        <v>96</v>
      </c>
      <c r="J39" s="367">
        <v>72</v>
      </c>
      <c r="K39" s="366">
        <v>16</v>
      </c>
      <c r="L39" s="365">
        <v>56</v>
      </c>
    </row>
    <row r="40" spans="1:12" s="206" customFormat="1" ht="15" customHeight="1">
      <c r="A40" s="368">
        <v>27</v>
      </c>
      <c r="B40" s="367">
        <v>725</v>
      </c>
      <c r="C40" s="366">
        <v>399</v>
      </c>
      <c r="D40" s="365">
        <v>326</v>
      </c>
      <c r="E40" s="368">
        <v>62</v>
      </c>
      <c r="F40" s="367">
        <v>1158</v>
      </c>
      <c r="G40" s="366">
        <v>571</v>
      </c>
      <c r="H40" s="365">
        <v>587</v>
      </c>
      <c r="I40" s="368">
        <v>97</v>
      </c>
      <c r="J40" s="367">
        <v>64</v>
      </c>
      <c r="K40" s="366">
        <v>11</v>
      </c>
      <c r="L40" s="365">
        <v>53</v>
      </c>
    </row>
    <row r="41" spans="1:12" s="206" customFormat="1" ht="15" customHeight="1">
      <c r="A41" s="368">
        <v>28</v>
      </c>
      <c r="B41" s="367">
        <v>793</v>
      </c>
      <c r="C41" s="366">
        <v>438</v>
      </c>
      <c r="D41" s="365">
        <v>355</v>
      </c>
      <c r="E41" s="368">
        <v>63</v>
      </c>
      <c r="F41" s="367">
        <v>1092</v>
      </c>
      <c r="G41" s="366">
        <v>561</v>
      </c>
      <c r="H41" s="365">
        <v>531</v>
      </c>
      <c r="I41" s="368">
        <v>98</v>
      </c>
      <c r="J41" s="367">
        <v>33</v>
      </c>
      <c r="K41" s="366">
        <v>5</v>
      </c>
      <c r="L41" s="365">
        <v>28</v>
      </c>
    </row>
    <row r="42" spans="1:12" s="206" customFormat="1" ht="15" customHeight="1">
      <c r="A42" s="360">
        <v>29</v>
      </c>
      <c r="B42" s="359">
        <v>821</v>
      </c>
      <c r="C42" s="358">
        <v>417</v>
      </c>
      <c r="D42" s="357">
        <v>404</v>
      </c>
      <c r="E42" s="360">
        <v>64</v>
      </c>
      <c r="F42" s="359">
        <v>1210</v>
      </c>
      <c r="G42" s="358">
        <v>582</v>
      </c>
      <c r="H42" s="357">
        <v>628</v>
      </c>
      <c r="I42" s="360">
        <v>99</v>
      </c>
      <c r="J42" s="359">
        <v>17</v>
      </c>
      <c r="K42" s="358">
        <v>-1</v>
      </c>
      <c r="L42" s="357">
        <v>18</v>
      </c>
    </row>
    <row r="43" spans="1:24" s="206" customFormat="1" ht="15" customHeight="1">
      <c r="A43" s="376" t="s">
        <v>272</v>
      </c>
      <c r="B43" s="375">
        <v>5013</v>
      </c>
      <c r="C43" s="375">
        <v>2629</v>
      </c>
      <c r="D43" s="374">
        <v>2384</v>
      </c>
      <c r="E43" s="376" t="s">
        <v>271</v>
      </c>
      <c r="F43" s="375">
        <v>6738</v>
      </c>
      <c r="G43" s="375">
        <v>3219</v>
      </c>
      <c r="H43" s="374">
        <v>3519</v>
      </c>
      <c r="I43" s="372" t="s">
        <v>270</v>
      </c>
      <c r="J43" s="371">
        <v>37</v>
      </c>
      <c r="K43" s="371">
        <v>5</v>
      </c>
      <c r="L43" s="428">
        <v>32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960</v>
      </c>
      <c r="C44" s="370">
        <v>518</v>
      </c>
      <c r="D44" s="369">
        <v>442</v>
      </c>
      <c r="E44" s="372">
        <v>65</v>
      </c>
      <c r="F44" s="371">
        <v>1161</v>
      </c>
      <c r="G44" s="370">
        <v>579</v>
      </c>
      <c r="H44" s="369">
        <v>582</v>
      </c>
      <c r="I44" s="368" t="s">
        <v>315</v>
      </c>
      <c r="J44" s="367">
        <v>943</v>
      </c>
      <c r="K44" s="367">
        <v>543</v>
      </c>
      <c r="L44" s="427">
        <v>400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957</v>
      </c>
      <c r="C45" s="366">
        <v>488</v>
      </c>
      <c r="D45" s="365">
        <v>469</v>
      </c>
      <c r="E45" s="368">
        <v>66</v>
      </c>
      <c r="F45" s="367">
        <v>1310</v>
      </c>
      <c r="G45" s="366">
        <v>658</v>
      </c>
      <c r="H45" s="365">
        <v>652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990</v>
      </c>
      <c r="C46" s="366">
        <v>529</v>
      </c>
      <c r="D46" s="365">
        <v>461</v>
      </c>
      <c r="E46" s="368">
        <v>67</v>
      </c>
      <c r="F46" s="367">
        <v>1407</v>
      </c>
      <c r="G46" s="366">
        <v>652</v>
      </c>
      <c r="H46" s="365">
        <v>755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1035</v>
      </c>
      <c r="C47" s="366">
        <v>531</v>
      </c>
      <c r="D47" s="365">
        <v>504</v>
      </c>
      <c r="E47" s="368">
        <v>68</v>
      </c>
      <c r="F47" s="367">
        <v>1461</v>
      </c>
      <c r="G47" s="366">
        <v>696</v>
      </c>
      <c r="H47" s="365">
        <v>765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1071</v>
      </c>
      <c r="C48" s="358">
        <v>563</v>
      </c>
      <c r="D48" s="357">
        <v>508</v>
      </c>
      <c r="E48" s="360">
        <v>69</v>
      </c>
      <c r="F48" s="359">
        <v>1399</v>
      </c>
      <c r="G48" s="358">
        <v>634</v>
      </c>
      <c r="H48" s="357">
        <v>765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11453</v>
      </c>
      <c r="C52" s="421">
        <v>5841</v>
      </c>
      <c r="D52" s="420">
        <v>5612</v>
      </c>
      <c r="E52" s="355" t="s">
        <v>263</v>
      </c>
      <c r="F52" s="373">
        <v>46798</v>
      </c>
      <c r="G52" s="421">
        <v>23775</v>
      </c>
      <c r="H52" s="420">
        <v>23023</v>
      </c>
      <c r="I52" s="355" t="s">
        <v>262</v>
      </c>
      <c r="J52" s="373">
        <v>24208</v>
      </c>
      <c r="K52" s="421">
        <v>9956</v>
      </c>
      <c r="L52" s="420">
        <v>14252</v>
      </c>
    </row>
    <row r="53" spans="1:12" s="206" customFormat="1" ht="15" customHeight="1">
      <c r="A53" s="354" t="s">
        <v>261</v>
      </c>
      <c r="B53" s="353">
        <f>B52/(B5-J44)</f>
        <v>0.13889326816963582</v>
      </c>
      <c r="C53" s="353">
        <f>C52/(C5-K44)</f>
        <v>0.14760436672394622</v>
      </c>
      <c r="D53" s="352">
        <f>D52/(D5-L44)</f>
        <v>0.13085550399888077</v>
      </c>
      <c r="E53" s="354" t="s">
        <v>338</v>
      </c>
      <c r="F53" s="353">
        <f>F52/(B5-J44)</f>
        <v>0.5675305303241611</v>
      </c>
      <c r="G53" s="353">
        <f>G52/(C5-K44)</f>
        <v>0.6008035985039927</v>
      </c>
      <c r="H53" s="352">
        <f>H52/(D5-L44)</f>
        <v>0.5368293422249166</v>
      </c>
      <c r="I53" s="354" t="s">
        <v>261</v>
      </c>
      <c r="J53" s="353">
        <f>J52/(B5-J44)</f>
        <v>0.29357620150620306</v>
      </c>
      <c r="K53" s="353">
        <f>K52/(C5-K44)</f>
        <v>0.25159203477206105</v>
      </c>
      <c r="L53" s="352">
        <f>L52/(D5-L44)</f>
        <v>0.3323151537762026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321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64931</v>
      </c>
      <c r="C5" s="383">
        <v>30716</v>
      </c>
      <c r="D5" s="382">
        <v>34215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2425</v>
      </c>
      <c r="C7" s="375">
        <v>1244</v>
      </c>
      <c r="D7" s="374">
        <v>1181</v>
      </c>
      <c r="E7" s="376" t="s">
        <v>289</v>
      </c>
      <c r="F7" s="375">
        <v>3405</v>
      </c>
      <c r="G7" s="375">
        <v>1695</v>
      </c>
      <c r="H7" s="374">
        <v>1710</v>
      </c>
      <c r="I7" s="376" t="s">
        <v>288</v>
      </c>
      <c r="J7" s="375">
        <v>4184</v>
      </c>
      <c r="K7" s="375">
        <v>1926</v>
      </c>
      <c r="L7" s="374">
        <v>2258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474</v>
      </c>
      <c r="C8" s="370">
        <v>238</v>
      </c>
      <c r="D8" s="369">
        <v>236</v>
      </c>
      <c r="E8" s="372">
        <v>35</v>
      </c>
      <c r="F8" s="371">
        <v>638</v>
      </c>
      <c r="G8" s="370">
        <v>324</v>
      </c>
      <c r="H8" s="369">
        <v>314</v>
      </c>
      <c r="I8" s="372">
        <v>70</v>
      </c>
      <c r="J8" s="371">
        <v>1096</v>
      </c>
      <c r="K8" s="370">
        <v>529</v>
      </c>
      <c r="L8" s="369">
        <v>567</v>
      </c>
    </row>
    <row r="9" spans="1:12" s="206" customFormat="1" ht="15" customHeight="1">
      <c r="A9" s="368">
        <v>1</v>
      </c>
      <c r="B9" s="367">
        <v>522</v>
      </c>
      <c r="C9" s="366">
        <v>266</v>
      </c>
      <c r="D9" s="365">
        <v>256</v>
      </c>
      <c r="E9" s="368">
        <v>36</v>
      </c>
      <c r="F9" s="367">
        <v>684</v>
      </c>
      <c r="G9" s="366">
        <v>338</v>
      </c>
      <c r="H9" s="365">
        <v>346</v>
      </c>
      <c r="I9" s="368">
        <v>71</v>
      </c>
      <c r="J9" s="367">
        <v>674</v>
      </c>
      <c r="K9" s="366">
        <v>285</v>
      </c>
      <c r="L9" s="365">
        <v>389</v>
      </c>
    </row>
    <row r="10" spans="1:12" s="206" customFormat="1" ht="15" customHeight="1">
      <c r="A10" s="368">
        <v>2</v>
      </c>
      <c r="B10" s="367">
        <v>443</v>
      </c>
      <c r="C10" s="366">
        <v>207</v>
      </c>
      <c r="D10" s="365">
        <v>236</v>
      </c>
      <c r="E10" s="368">
        <v>37</v>
      </c>
      <c r="F10" s="367">
        <v>683</v>
      </c>
      <c r="G10" s="366">
        <v>338</v>
      </c>
      <c r="H10" s="365">
        <v>345</v>
      </c>
      <c r="I10" s="368">
        <v>72</v>
      </c>
      <c r="J10" s="367">
        <v>750</v>
      </c>
      <c r="K10" s="366">
        <v>347</v>
      </c>
      <c r="L10" s="365">
        <v>403</v>
      </c>
    </row>
    <row r="11" spans="1:12" s="206" customFormat="1" ht="15" customHeight="1">
      <c r="A11" s="368">
        <v>3</v>
      </c>
      <c r="B11" s="367">
        <v>479</v>
      </c>
      <c r="C11" s="366">
        <v>259</v>
      </c>
      <c r="D11" s="365">
        <v>220</v>
      </c>
      <c r="E11" s="368">
        <v>38</v>
      </c>
      <c r="F11" s="367">
        <v>658</v>
      </c>
      <c r="G11" s="366">
        <v>344</v>
      </c>
      <c r="H11" s="365">
        <v>314</v>
      </c>
      <c r="I11" s="368">
        <v>73</v>
      </c>
      <c r="J11" s="367">
        <v>839</v>
      </c>
      <c r="K11" s="366">
        <v>389</v>
      </c>
      <c r="L11" s="365">
        <v>450</v>
      </c>
    </row>
    <row r="12" spans="1:12" s="206" customFormat="1" ht="15" customHeight="1">
      <c r="A12" s="360">
        <v>4</v>
      </c>
      <c r="B12" s="359">
        <v>507</v>
      </c>
      <c r="C12" s="358">
        <v>274</v>
      </c>
      <c r="D12" s="357">
        <v>233</v>
      </c>
      <c r="E12" s="360">
        <v>39</v>
      </c>
      <c r="F12" s="359">
        <v>742</v>
      </c>
      <c r="G12" s="358">
        <v>351</v>
      </c>
      <c r="H12" s="357">
        <v>391</v>
      </c>
      <c r="I12" s="360">
        <v>74</v>
      </c>
      <c r="J12" s="359">
        <v>825</v>
      </c>
      <c r="K12" s="358">
        <v>376</v>
      </c>
      <c r="L12" s="357">
        <v>449</v>
      </c>
    </row>
    <row r="13" spans="1:24" s="206" customFormat="1" ht="15" customHeight="1">
      <c r="A13" s="376" t="s">
        <v>287</v>
      </c>
      <c r="B13" s="375">
        <v>2842</v>
      </c>
      <c r="C13" s="375">
        <v>1457</v>
      </c>
      <c r="D13" s="374">
        <v>1385</v>
      </c>
      <c r="E13" s="376" t="s">
        <v>286</v>
      </c>
      <c r="F13" s="375">
        <v>3899</v>
      </c>
      <c r="G13" s="375">
        <v>1961</v>
      </c>
      <c r="H13" s="374">
        <v>1938</v>
      </c>
      <c r="I13" s="376" t="s">
        <v>285</v>
      </c>
      <c r="J13" s="375">
        <v>3927</v>
      </c>
      <c r="K13" s="375">
        <v>1637</v>
      </c>
      <c r="L13" s="374">
        <v>2290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555</v>
      </c>
      <c r="C14" s="370">
        <v>288</v>
      </c>
      <c r="D14" s="369">
        <v>267</v>
      </c>
      <c r="E14" s="372">
        <v>40</v>
      </c>
      <c r="F14" s="371">
        <v>746</v>
      </c>
      <c r="G14" s="370">
        <v>373</v>
      </c>
      <c r="H14" s="369">
        <v>373</v>
      </c>
      <c r="I14" s="372">
        <v>75</v>
      </c>
      <c r="J14" s="371">
        <v>835</v>
      </c>
      <c r="K14" s="370">
        <v>362</v>
      </c>
      <c r="L14" s="369">
        <v>473</v>
      </c>
    </row>
    <row r="15" spans="1:12" s="206" customFormat="1" ht="15" customHeight="1">
      <c r="A15" s="368">
        <v>6</v>
      </c>
      <c r="B15" s="367">
        <v>528</v>
      </c>
      <c r="C15" s="366">
        <v>270</v>
      </c>
      <c r="D15" s="365">
        <v>258</v>
      </c>
      <c r="E15" s="368">
        <v>41</v>
      </c>
      <c r="F15" s="367">
        <v>804</v>
      </c>
      <c r="G15" s="366">
        <v>413</v>
      </c>
      <c r="H15" s="365">
        <v>391</v>
      </c>
      <c r="I15" s="368">
        <v>76</v>
      </c>
      <c r="J15" s="367">
        <v>855</v>
      </c>
      <c r="K15" s="366">
        <v>358</v>
      </c>
      <c r="L15" s="365">
        <v>497</v>
      </c>
    </row>
    <row r="16" spans="1:12" s="206" customFormat="1" ht="15" customHeight="1">
      <c r="A16" s="368">
        <v>7</v>
      </c>
      <c r="B16" s="367">
        <v>569</v>
      </c>
      <c r="C16" s="366">
        <v>295</v>
      </c>
      <c r="D16" s="365">
        <v>274</v>
      </c>
      <c r="E16" s="368">
        <v>42</v>
      </c>
      <c r="F16" s="367">
        <v>767</v>
      </c>
      <c r="G16" s="366">
        <v>377</v>
      </c>
      <c r="H16" s="365">
        <v>390</v>
      </c>
      <c r="I16" s="368">
        <v>77</v>
      </c>
      <c r="J16" s="367">
        <v>767</v>
      </c>
      <c r="K16" s="366">
        <v>317</v>
      </c>
      <c r="L16" s="365">
        <v>450</v>
      </c>
    </row>
    <row r="17" spans="1:12" s="206" customFormat="1" ht="15" customHeight="1">
      <c r="A17" s="368">
        <v>8</v>
      </c>
      <c r="B17" s="367">
        <v>588</v>
      </c>
      <c r="C17" s="366">
        <v>309</v>
      </c>
      <c r="D17" s="365">
        <v>279</v>
      </c>
      <c r="E17" s="368">
        <v>43</v>
      </c>
      <c r="F17" s="367">
        <v>766</v>
      </c>
      <c r="G17" s="366">
        <v>388</v>
      </c>
      <c r="H17" s="365">
        <v>378</v>
      </c>
      <c r="I17" s="368">
        <v>78</v>
      </c>
      <c r="J17" s="367">
        <v>714</v>
      </c>
      <c r="K17" s="366">
        <v>309</v>
      </c>
      <c r="L17" s="365">
        <v>405</v>
      </c>
    </row>
    <row r="18" spans="1:12" s="206" customFormat="1" ht="15" customHeight="1">
      <c r="A18" s="360">
        <v>9</v>
      </c>
      <c r="B18" s="359">
        <v>602</v>
      </c>
      <c r="C18" s="358">
        <v>295</v>
      </c>
      <c r="D18" s="357">
        <v>307</v>
      </c>
      <c r="E18" s="360">
        <v>44</v>
      </c>
      <c r="F18" s="359">
        <v>816</v>
      </c>
      <c r="G18" s="358">
        <v>410</v>
      </c>
      <c r="H18" s="357">
        <v>406</v>
      </c>
      <c r="I18" s="360">
        <v>79</v>
      </c>
      <c r="J18" s="359">
        <v>756</v>
      </c>
      <c r="K18" s="358">
        <v>291</v>
      </c>
      <c r="L18" s="357">
        <v>465</v>
      </c>
    </row>
    <row r="19" spans="1:24" s="206" customFormat="1" ht="15" customHeight="1">
      <c r="A19" s="376" t="s">
        <v>284</v>
      </c>
      <c r="B19" s="375">
        <v>2952</v>
      </c>
      <c r="C19" s="375">
        <v>1524</v>
      </c>
      <c r="D19" s="374">
        <v>1428</v>
      </c>
      <c r="E19" s="376" t="s">
        <v>283</v>
      </c>
      <c r="F19" s="375">
        <v>3837</v>
      </c>
      <c r="G19" s="375">
        <v>1885</v>
      </c>
      <c r="H19" s="374">
        <v>1952</v>
      </c>
      <c r="I19" s="376" t="s">
        <v>282</v>
      </c>
      <c r="J19" s="375">
        <v>3562</v>
      </c>
      <c r="K19" s="375">
        <v>1396</v>
      </c>
      <c r="L19" s="374">
        <v>2166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602</v>
      </c>
      <c r="C20" s="370">
        <v>319</v>
      </c>
      <c r="D20" s="369">
        <v>283</v>
      </c>
      <c r="E20" s="372">
        <v>45</v>
      </c>
      <c r="F20" s="371">
        <v>767</v>
      </c>
      <c r="G20" s="370">
        <v>353</v>
      </c>
      <c r="H20" s="369">
        <v>414</v>
      </c>
      <c r="I20" s="372">
        <v>80</v>
      </c>
      <c r="J20" s="371">
        <v>791</v>
      </c>
      <c r="K20" s="370">
        <v>309</v>
      </c>
      <c r="L20" s="369">
        <v>482</v>
      </c>
    </row>
    <row r="21" spans="1:12" s="206" customFormat="1" ht="15" customHeight="1">
      <c r="A21" s="368">
        <v>11</v>
      </c>
      <c r="B21" s="367">
        <v>586</v>
      </c>
      <c r="C21" s="366">
        <v>294</v>
      </c>
      <c r="D21" s="365">
        <v>292</v>
      </c>
      <c r="E21" s="368">
        <v>46</v>
      </c>
      <c r="F21" s="367">
        <v>768</v>
      </c>
      <c r="G21" s="366">
        <v>365</v>
      </c>
      <c r="H21" s="365">
        <v>403</v>
      </c>
      <c r="I21" s="368">
        <v>81</v>
      </c>
      <c r="J21" s="367">
        <v>722</v>
      </c>
      <c r="K21" s="366">
        <v>286</v>
      </c>
      <c r="L21" s="365">
        <v>436</v>
      </c>
    </row>
    <row r="22" spans="1:12" s="206" customFormat="1" ht="15" customHeight="1">
      <c r="A22" s="368">
        <v>12</v>
      </c>
      <c r="B22" s="367">
        <v>556</v>
      </c>
      <c r="C22" s="366">
        <v>293</v>
      </c>
      <c r="D22" s="365">
        <v>263</v>
      </c>
      <c r="E22" s="368">
        <v>47</v>
      </c>
      <c r="F22" s="367">
        <v>778</v>
      </c>
      <c r="G22" s="366">
        <v>395</v>
      </c>
      <c r="H22" s="365">
        <v>383</v>
      </c>
      <c r="I22" s="368">
        <v>82</v>
      </c>
      <c r="J22" s="367">
        <v>726</v>
      </c>
      <c r="K22" s="366">
        <v>292</v>
      </c>
      <c r="L22" s="365">
        <v>434</v>
      </c>
    </row>
    <row r="23" spans="1:12" s="206" customFormat="1" ht="15" customHeight="1">
      <c r="A23" s="368">
        <v>13</v>
      </c>
      <c r="B23" s="367">
        <v>586</v>
      </c>
      <c r="C23" s="366">
        <v>308</v>
      </c>
      <c r="D23" s="365">
        <v>278</v>
      </c>
      <c r="E23" s="368">
        <v>48</v>
      </c>
      <c r="F23" s="367">
        <v>786</v>
      </c>
      <c r="G23" s="366">
        <v>395</v>
      </c>
      <c r="H23" s="365">
        <v>391</v>
      </c>
      <c r="I23" s="368">
        <v>83</v>
      </c>
      <c r="J23" s="367">
        <v>697</v>
      </c>
      <c r="K23" s="366">
        <v>250</v>
      </c>
      <c r="L23" s="365">
        <v>447</v>
      </c>
    </row>
    <row r="24" spans="1:12" s="206" customFormat="1" ht="15" customHeight="1">
      <c r="A24" s="360">
        <v>14</v>
      </c>
      <c r="B24" s="359">
        <v>622</v>
      </c>
      <c r="C24" s="358">
        <v>310</v>
      </c>
      <c r="D24" s="357">
        <v>312</v>
      </c>
      <c r="E24" s="360">
        <v>49</v>
      </c>
      <c r="F24" s="359">
        <v>738</v>
      </c>
      <c r="G24" s="358">
        <v>377</v>
      </c>
      <c r="H24" s="357">
        <v>361</v>
      </c>
      <c r="I24" s="360">
        <v>84</v>
      </c>
      <c r="J24" s="359">
        <v>626</v>
      </c>
      <c r="K24" s="358">
        <v>259</v>
      </c>
      <c r="L24" s="357">
        <v>367</v>
      </c>
    </row>
    <row r="25" spans="1:24" s="206" customFormat="1" ht="15" customHeight="1">
      <c r="A25" s="376" t="s">
        <v>281</v>
      </c>
      <c r="B25" s="375">
        <v>3003</v>
      </c>
      <c r="C25" s="375">
        <v>1536</v>
      </c>
      <c r="D25" s="374">
        <v>1467</v>
      </c>
      <c r="E25" s="376" t="s">
        <v>280</v>
      </c>
      <c r="F25" s="375">
        <v>3944</v>
      </c>
      <c r="G25" s="375">
        <v>1976</v>
      </c>
      <c r="H25" s="374">
        <v>1968</v>
      </c>
      <c r="I25" s="376" t="s">
        <v>279</v>
      </c>
      <c r="J25" s="375">
        <v>2665</v>
      </c>
      <c r="K25" s="375">
        <v>879</v>
      </c>
      <c r="L25" s="374">
        <v>1786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616</v>
      </c>
      <c r="C26" s="370">
        <v>318</v>
      </c>
      <c r="D26" s="369">
        <v>298</v>
      </c>
      <c r="E26" s="372">
        <v>50</v>
      </c>
      <c r="F26" s="371">
        <v>844</v>
      </c>
      <c r="G26" s="370">
        <v>412</v>
      </c>
      <c r="H26" s="369">
        <v>432</v>
      </c>
      <c r="I26" s="372">
        <v>85</v>
      </c>
      <c r="J26" s="371">
        <v>599</v>
      </c>
      <c r="K26" s="370">
        <v>214</v>
      </c>
      <c r="L26" s="369">
        <v>385</v>
      </c>
    </row>
    <row r="27" spans="1:12" s="206" customFormat="1" ht="15" customHeight="1">
      <c r="A27" s="368">
        <v>16</v>
      </c>
      <c r="B27" s="367">
        <v>588</v>
      </c>
      <c r="C27" s="366">
        <v>307</v>
      </c>
      <c r="D27" s="365">
        <v>281</v>
      </c>
      <c r="E27" s="368">
        <v>51</v>
      </c>
      <c r="F27" s="367">
        <v>655</v>
      </c>
      <c r="G27" s="366">
        <v>327</v>
      </c>
      <c r="H27" s="365">
        <v>328</v>
      </c>
      <c r="I27" s="368">
        <v>86</v>
      </c>
      <c r="J27" s="367">
        <v>630</v>
      </c>
      <c r="K27" s="366">
        <v>206</v>
      </c>
      <c r="L27" s="365">
        <v>424</v>
      </c>
    </row>
    <row r="28" spans="1:12" s="206" customFormat="1" ht="15" customHeight="1">
      <c r="A28" s="368">
        <v>17</v>
      </c>
      <c r="B28" s="367">
        <v>652</v>
      </c>
      <c r="C28" s="366">
        <v>362</v>
      </c>
      <c r="D28" s="365">
        <v>290</v>
      </c>
      <c r="E28" s="368">
        <v>52</v>
      </c>
      <c r="F28" s="367">
        <v>822</v>
      </c>
      <c r="G28" s="366">
        <v>418</v>
      </c>
      <c r="H28" s="365">
        <v>404</v>
      </c>
      <c r="I28" s="368">
        <v>87</v>
      </c>
      <c r="J28" s="367">
        <v>524</v>
      </c>
      <c r="K28" s="366">
        <v>179</v>
      </c>
      <c r="L28" s="365">
        <v>345</v>
      </c>
    </row>
    <row r="29" spans="1:12" s="206" customFormat="1" ht="15" customHeight="1">
      <c r="A29" s="368">
        <v>18</v>
      </c>
      <c r="B29" s="367">
        <v>590</v>
      </c>
      <c r="C29" s="366">
        <v>292</v>
      </c>
      <c r="D29" s="365">
        <v>298</v>
      </c>
      <c r="E29" s="368">
        <v>53</v>
      </c>
      <c r="F29" s="367">
        <v>782</v>
      </c>
      <c r="G29" s="366">
        <v>412</v>
      </c>
      <c r="H29" s="365">
        <v>370</v>
      </c>
      <c r="I29" s="368">
        <v>88</v>
      </c>
      <c r="J29" s="367">
        <v>465</v>
      </c>
      <c r="K29" s="366">
        <v>152</v>
      </c>
      <c r="L29" s="365">
        <v>313</v>
      </c>
    </row>
    <row r="30" spans="1:12" s="206" customFormat="1" ht="15" customHeight="1">
      <c r="A30" s="360">
        <v>19</v>
      </c>
      <c r="B30" s="359">
        <v>557</v>
      </c>
      <c r="C30" s="358">
        <v>257</v>
      </c>
      <c r="D30" s="357">
        <v>300</v>
      </c>
      <c r="E30" s="360">
        <v>54</v>
      </c>
      <c r="F30" s="359">
        <v>841</v>
      </c>
      <c r="G30" s="358">
        <v>407</v>
      </c>
      <c r="H30" s="357">
        <v>434</v>
      </c>
      <c r="I30" s="360">
        <v>89</v>
      </c>
      <c r="J30" s="359">
        <v>447</v>
      </c>
      <c r="K30" s="358">
        <v>128</v>
      </c>
      <c r="L30" s="357">
        <v>319</v>
      </c>
    </row>
    <row r="31" spans="1:24" s="206" customFormat="1" ht="15" customHeight="1">
      <c r="A31" s="376" t="s">
        <v>278</v>
      </c>
      <c r="B31" s="375">
        <v>1449</v>
      </c>
      <c r="C31" s="375">
        <v>802</v>
      </c>
      <c r="D31" s="374">
        <v>647</v>
      </c>
      <c r="E31" s="376" t="s">
        <v>277</v>
      </c>
      <c r="F31" s="375">
        <v>4432</v>
      </c>
      <c r="G31" s="375">
        <v>2211</v>
      </c>
      <c r="H31" s="374">
        <v>2221</v>
      </c>
      <c r="I31" s="376" t="s">
        <v>276</v>
      </c>
      <c r="J31" s="375">
        <v>1275</v>
      </c>
      <c r="K31" s="375">
        <v>300</v>
      </c>
      <c r="L31" s="374">
        <v>975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399</v>
      </c>
      <c r="C32" s="370">
        <v>203</v>
      </c>
      <c r="D32" s="369">
        <v>196</v>
      </c>
      <c r="E32" s="372">
        <v>55</v>
      </c>
      <c r="F32" s="371">
        <v>786</v>
      </c>
      <c r="G32" s="370">
        <v>368</v>
      </c>
      <c r="H32" s="369">
        <v>418</v>
      </c>
      <c r="I32" s="372">
        <v>90</v>
      </c>
      <c r="J32" s="371">
        <v>373</v>
      </c>
      <c r="K32" s="370">
        <v>90</v>
      </c>
      <c r="L32" s="369">
        <v>283</v>
      </c>
    </row>
    <row r="33" spans="1:12" s="206" customFormat="1" ht="15" customHeight="1">
      <c r="A33" s="368">
        <v>21</v>
      </c>
      <c r="B33" s="367">
        <v>215</v>
      </c>
      <c r="C33" s="366">
        <v>129</v>
      </c>
      <c r="D33" s="365">
        <v>86</v>
      </c>
      <c r="E33" s="368">
        <v>56</v>
      </c>
      <c r="F33" s="367">
        <v>864</v>
      </c>
      <c r="G33" s="366">
        <v>435</v>
      </c>
      <c r="H33" s="365">
        <v>429</v>
      </c>
      <c r="I33" s="368">
        <v>91</v>
      </c>
      <c r="J33" s="367">
        <v>305</v>
      </c>
      <c r="K33" s="366">
        <v>75</v>
      </c>
      <c r="L33" s="365">
        <v>230</v>
      </c>
    </row>
    <row r="34" spans="1:12" s="206" customFormat="1" ht="15" customHeight="1">
      <c r="A34" s="368">
        <v>22</v>
      </c>
      <c r="B34" s="367">
        <v>227</v>
      </c>
      <c r="C34" s="366">
        <v>145</v>
      </c>
      <c r="D34" s="365">
        <v>82</v>
      </c>
      <c r="E34" s="368">
        <v>57</v>
      </c>
      <c r="F34" s="367">
        <v>894</v>
      </c>
      <c r="G34" s="366">
        <v>452</v>
      </c>
      <c r="H34" s="365">
        <v>442</v>
      </c>
      <c r="I34" s="368">
        <v>92</v>
      </c>
      <c r="J34" s="367">
        <v>266</v>
      </c>
      <c r="K34" s="366">
        <v>67</v>
      </c>
      <c r="L34" s="365">
        <v>199</v>
      </c>
    </row>
    <row r="35" spans="1:12" s="206" customFormat="1" ht="15" customHeight="1">
      <c r="A35" s="368">
        <v>23</v>
      </c>
      <c r="B35" s="367">
        <v>300</v>
      </c>
      <c r="C35" s="366">
        <v>168</v>
      </c>
      <c r="D35" s="365">
        <v>132</v>
      </c>
      <c r="E35" s="368">
        <v>58</v>
      </c>
      <c r="F35" s="367">
        <v>958</v>
      </c>
      <c r="G35" s="366">
        <v>491</v>
      </c>
      <c r="H35" s="365">
        <v>467</v>
      </c>
      <c r="I35" s="368">
        <v>93</v>
      </c>
      <c r="J35" s="367">
        <v>202</v>
      </c>
      <c r="K35" s="366">
        <v>44</v>
      </c>
      <c r="L35" s="365">
        <v>158</v>
      </c>
    </row>
    <row r="36" spans="1:12" s="206" customFormat="1" ht="15" customHeight="1">
      <c r="A36" s="360">
        <v>24</v>
      </c>
      <c r="B36" s="359">
        <v>308</v>
      </c>
      <c r="C36" s="358">
        <v>157</v>
      </c>
      <c r="D36" s="357">
        <v>151</v>
      </c>
      <c r="E36" s="360">
        <v>59</v>
      </c>
      <c r="F36" s="359">
        <v>930</v>
      </c>
      <c r="G36" s="358">
        <v>465</v>
      </c>
      <c r="H36" s="357">
        <v>465</v>
      </c>
      <c r="I36" s="360">
        <v>94</v>
      </c>
      <c r="J36" s="359">
        <v>129</v>
      </c>
      <c r="K36" s="358">
        <v>24</v>
      </c>
      <c r="L36" s="357">
        <v>105</v>
      </c>
    </row>
    <row r="37" spans="1:24" s="206" customFormat="1" ht="15" customHeight="1">
      <c r="A37" s="376" t="s">
        <v>275</v>
      </c>
      <c r="B37" s="375">
        <v>2291</v>
      </c>
      <c r="C37" s="375">
        <v>1108</v>
      </c>
      <c r="D37" s="374">
        <v>1183</v>
      </c>
      <c r="E37" s="376" t="s">
        <v>274</v>
      </c>
      <c r="F37" s="375">
        <v>4957</v>
      </c>
      <c r="G37" s="375">
        <v>2425</v>
      </c>
      <c r="H37" s="374">
        <v>2532</v>
      </c>
      <c r="I37" s="376" t="s">
        <v>273</v>
      </c>
      <c r="J37" s="375">
        <v>330</v>
      </c>
      <c r="K37" s="375">
        <v>69</v>
      </c>
      <c r="L37" s="374">
        <v>261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419</v>
      </c>
      <c r="C38" s="370">
        <v>200</v>
      </c>
      <c r="D38" s="369">
        <v>219</v>
      </c>
      <c r="E38" s="372">
        <v>60</v>
      </c>
      <c r="F38" s="371">
        <v>925</v>
      </c>
      <c r="G38" s="370">
        <v>468</v>
      </c>
      <c r="H38" s="369">
        <v>457</v>
      </c>
      <c r="I38" s="372">
        <v>95</v>
      </c>
      <c r="J38" s="371">
        <v>123</v>
      </c>
      <c r="K38" s="370">
        <v>24</v>
      </c>
      <c r="L38" s="369">
        <v>99</v>
      </c>
    </row>
    <row r="39" spans="1:12" s="206" customFormat="1" ht="15" customHeight="1">
      <c r="A39" s="368">
        <v>26</v>
      </c>
      <c r="B39" s="367">
        <v>468</v>
      </c>
      <c r="C39" s="366">
        <v>213</v>
      </c>
      <c r="D39" s="365">
        <v>255</v>
      </c>
      <c r="E39" s="368">
        <v>61</v>
      </c>
      <c r="F39" s="367">
        <v>937</v>
      </c>
      <c r="G39" s="366">
        <v>438</v>
      </c>
      <c r="H39" s="365">
        <v>499</v>
      </c>
      <c r="I39" s="368">
        <v>96</v>
      </c>
      <c r="J39" s="367">
        <v>81</v>
      </c>
      <c r="K39" s="366">
        <v>20</v>
      </c>
      <c r="L39" s="365">
        <v>61</v>
      </c>
    </row>
    <row r="40" spans="1:12" s="206" customFormat="1" ht="15" customHeight="1">
      <c r="A40" s="368">
        <v>27</v>
      </c>
      <c r="B40" s="367">
        <v>443</v>
      </c>
      <c r="C40" s="366">
        <v>213</v>
      </c>
      <c r="D40" s="365">
        <v>230</v>
      </c>
      <c r="E40" s="368">
        <v>62</v>
      </c>
      <c r="F40" s="367">
        <v>1057</v>
      </c>
      <c r="G40" s="366">
        <v>522</v>
      </c>
      <c r="H40" s="365">
        <v>535</v>
      </c>
      <c r="I40" s="368">
        <v>97</v>
      </c>
      <c r="J40" s="367">
        <v>75</v>
      </c>
      <c r="K40" s="366">
        <v>14</v>
      </c>
      <c r="L40" s="365">
        <v>61</v>
      </c>
    </row>
    <row r="41" spans="1:12" s="206" customFormat="1" ht="15" customHeight="1">
      <c r="A41" s="368">
        <v>28</v>
      </c>
      <c r="B41" s="367">
        <v>453</v>
      </c>
      <c r="C41" s="366">
        <v>216</v>
      </c>
      <c r="D41" s="365">
        <v>237</v>
      </c>
      <c r="E41" s="368">
        <v>63</v>
      </c>
      <c r="F41" s="367">
        <v>1024</v>
      </c>
      <c r="G41" s="366">
        <v>483</v>
      </c>
      <c r="H41" s="365">
        <v>541</v>
      </c>
      <c r="I41" s="368">
        <v>98</v>
      </c>
      <c r="J41" s="367">
        <v>29</v>
      </c>
      <c r="K41" s="366">
        <v>7</v>
      </c>
      <c r="L41" s="365">
        <v>22</v>
      </c>
    </row>
    <row r="42" spans="1:12" s="206" customFormat="1" ht="15" customHeight="1">
      <c r="A42" s="360">
        <v>29</v>
      </c>
      <c r="B42" s="359">
        <v>508</v>
      </c>
      <c r="C42" s="358">
        <v>266</v>
      </c>
      <c r="D42" s="357">
        <v>242</v>
      </c>
      <c r="E42" s="360">
        <v>64</v>
      </c>
      <c r="F42" s="359">
        <v>1014</v>
      </c>
      <c r="G42" s="358">
        <v>514</v>
      </c>
      <c r="H42" s="357">
        <v>500</v>
      </c>
      <c r="I42" s="360">
        <v>99</v>
      </c>
      <c r="J42" s="359">
        <v>22</v>
      </c>
      <c r="K42" s="358">
        <v>4</v>
      </c>
      <c r="L42" s="357">
        <v>18</v>
      </c>
    </row>
    <row r="43" spans="1:24" s="206" customFormat="1" ht="15" customHeight="1">
      <c r="A43" s="376" t="s">
        <v>272</v>
      </c>
      <c r="B43" s="375">
        <v>2723</v>
      </c>
      <c r="C43" s="375">
        <v>1364</v>
      </c>
      <c r="D43" s="374">
        <v>1359</v>
      </c>
      <c r="E43" s="376" t="s">
        <v>271</v>
      </c>
      <c r="F43" s="375">
        <v>5993</v>
      </c>
      <c r="G43" s="375">
        <v>2902</v>
      </c>
      <c r="H43" s="374">
        <v>3091</v>
      </c>
      <c r="I43" s="372" t="s">
        <v>270</v>
      </c>
      <c r="J43" s="371">
        <v>55</v>
      </c>
      <c r="K43" s="371">
        <v>8</v>
      </c>
      <c r="L43" s="428">
        <v>47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508</v>
      </c>
      <c r="C44" s="370">
        <v>259</v>
      </c>
      <c r="D44" s="369">
        <v>249</v>
      </c>
      <c r="E44" s="372">
        <v>65</v>
      </c>
      <c r="F44" s="371">
        <v>1140</v>
      </c>
      <c r="G44" s="370">
        <v>556</v>
      </c>
      <c r="H44" s="369">
        <v>584</v>
      </c>
      <c r="I44" s="368" t="s">
        <v>315</v>
      </c>
      <c r="J44" s="367">
        <v>781</v>
      </c>
      <c r="K44" s="367">
        <v>411</v>
      </c>
      <c r="L44" s="427">
        <v>370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514</v>
      </c>
      <c r="C45" s="366">
        <v>274</v>
      </c>
      <c r="D45" s="365">
        <v>240</v>
      </c>
      <c r="E45" s="368">
        <v>66</v>
      </c>
      <c r="F45" s="367">
        <v>1170</v>
      </c>
      <c r="G45" s="366">
        <v>600</v>
      </c>
      <c r="H45" s="365">
        <v>570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533</v>
      </c>
      <c r="C46" s="366">
        <v>267</v>
      </c>
      <c r="D46" s="365">
        <v>266</v>
      </c>
      <c r="E46" s="368">
        <v>67</v>
      </c>
      <c r="F46" s="367">
        <v>1194</v>
      </c>
      <c r="G46" s="366">
        <v>574</v>
      </c>
      <c r="H46" s="365">
        <v>620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570</v>
      </c>
      <c r="C47" s="366">
        <v>274</v>
      </c>
      <c r="D47" s="365">
        <v>296</v>
      </c>
      <c r="E47" s="368">
        <v>68</v>
      </c>
      <c r="F47" s="367">
        <v>1343</v>
      </c>
      <c r="G47" s="366">
        <v>649</v>
      </c>
      <c r="H47" s="365">
        <v>694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598</v>
      </c>
      <c r="C48" s="358">
        <v>290</v>
      </c>
      <c r="D48" s="357">
        <v>308</v>
      </c>
      <c r="E48" s="360">
        <v>69</v>
      </c>
      <c r="F48" s="359">
        <v>1146</v>
      </c>
      <c r="G48" s="358">
        <v>523</v>
      </c>
      <c r="H48" s="357">
        <v>623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8219</v>
      </c>
      <c r="C52" s="421">
        <v>4225</v>
      </c>
      <c r="D52" s="420">
        <v>3994</v>
      </c>
      <c r="E52" s="355" t="s">
        <v>263</v>
      </c>
      <c r="F52" s="373">
        <v>33940</v>
      </c>
      <c r="G52" s="421">
        <v>16963</v>
      </c>
      <c r="H52" s="420">
        <v>16977</v>
      </c>
      <c r="I52" s="355" t="s">
        <v>262</v>
      </c>
      <c r="J52" s="373">
        <v>21991</v>
      </c>
      <c r="K52" s="421">
        <v>9117</v>
      </c>
      <c r="L52" s="420">
        <v>12874</v>
      </c>
    </row>
    <row r="53" spans="1:12" s="206" customFormat="1" ht="15" customHeight="1">
      <c r="A53" s="354" t="s">
        <v>261</v>
      </c>
      <c r="B53" s="353">
        <f>B52/(B5-J44)</f>
        <v>0.1281215900233827</v>
      </c>
      <c r="C53" s="353">
        <f>C52/(C5-K44)</f>
        <v>0.13941593796403234</v>
      </c>
      <c r="D53" s="352">
        <f>D52/(D5-L44)</f>
        <v>0.11800856847392524</v>
      </c>
      <c r="E53" s="354" t="s">
        <v>338</v>
      </c>
      <c r="F53" s="353">
        <f>F52/(B5-J44)</f>
        <v>0.5290724863600935</v>
      </c>
      <c r="G53" s="353">
        <f>G52/(C5-K44)</f>
        <v>0.5597426167299125</v>
      </c>
      <c r="H53" s="352">
        <f>H52/(D5-L44)</f>
        <v>0.5016102821687103</v>
      </c>
      <c r="I53" s="354" t="s">
        <v>261</v>
      </c>
      <c r="J53" s="353">
        <f>J52/(B5-J44)</f>
        <v>0.3428059236165238</v>
      </c>
      <c r="K53" s="353">
        <f>K52/(C5-K44)</f>
        <v>0.3008414453060551</v>
      </c>
      <c r="L53" s="352">
        <f>L52/(D5-L44)</f>
        <v>0.38038114935736445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322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70107</v>
      </c>
      <c r="C5" s="383">
        <v>32384</v>
      </c>
      <c r="D5" s="382">
        <v>37723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2232</v>
      </c>
      <c r="C7" s="375">
        <v>1170</v>
      </c>
      <c r="D7" s="374">
        <v>1062</v>
      </c>
      <c r="E7" s="376" t="s">
        <v>289</v>
      </c>
      <c r="F7" s="375">
        <v>3526</v>
      </c>
      <c r="G7" s="375">
        <v>1747</v>
      </c>
      <c r="H7" s="374">
        <v>1779</v>
      </c>
      <c r="I7" s="376" t="s">
        <v>288</v>
      </c>
      <c r="J7" s="375">
        <v>5343</v>
      </c>
      <c r="K7" s="375">
        <v>2389</v>
      </c>
      <c r="L7" s="374">
        <v>2954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408</v>
      </c>
      <c r="C8" s="370">
        <v>212</v>
      </c>
      <c r="D8" s="369">
        <v>196</v>
      </c>
      <c r="E8" s="372">
        <v>35</v>
      </c>
      <c r="F8" s="371">
        <v>634</v>
      </c>
      <c r="G8" s="370">
        <v>299</v>
      </c>
      <c r="H8" s="369">
        <v>335</v>
      </c>
      <c r="I8" s="372">
        <v>70</v>
      </c>
      <c r="J8" s="371">
        <v>1392</v>
      </c>
      <c r="K8" s="370">
        <v>653</v>
      </c>
      <c r="L8" s="369">
        <v>739</v>
      </c>
    </row>
    <row r="9" spans="1:12" s="206" customFormat="1" ht="15" customHeight="1">
      <c r="A9" s="368">
        <v>1</v>
      </c>
      <c r="B9" s="367">
        <v>454</v>
      </c>
      <c r="C9" s="366">
        <v>234</v>
      </c>
      <c r="D9" s="365">
        <v>220</v>
      </c>
      <c r="E9" s="368">
        <v>36</v>
      </c>
      <c r="F9" s="367">
        <v>650</v>
      </c>
      <c r="G9" s="366">
        <v>329</v>
      </c>
      <c r="H9" s="365">
        <v>321</v>
      </c>
      <c r="I9" s="368">
        <v>71</v>
      </c>
      <c r="J9" s="367">
        <v>874</v>
      </c>
      <c r="K9" s="366">
        <v>404</v>
      </c>
      <c r="L9" s="365">
        <v>470</v>
      </c>
    </row>
    <row r="10" spans="1:12" s="206" customFormat="1" ht="15" customHeight="1">
      <c r="A10" s="368">
        <v>2</v>
      </c>
      <c r="B10" s="367">
        <v>423</v>
      </c>
      <c r="C10" s="366">
        <v>217</v>
      </c>
      <c r="D10" s="365">
        <v>206</v>
      </c>
      <c r="E10" s="368">
        <v>37</v>
      </c>
      <c r="F10" s="367">
        <v>704</v>
      </c>
      <c r="G10" s="366">
        <v>352</v>
      </c>
      <c r="H10" s="365">
        <v>352</v>
      </c>
      <c r="I10" s="368">
        <v>72</v>
      </c>
      <c r="J10" s="367">
        <v>956</v>
      </c>
      <c r="K10" s="366">
        <v>433</v>
      </c>
      <c r="L10" s="365">
        <v>523</v>
      </c>
    </row>
    <row r="11" spans="1:12" s="206" customFormat="1" ht="15" customHeight="1">
      <c r="A11" s="368">
        <v>3</v>
      </c>
      <c r="B11" s="367">
        <v>482</v>
      </c>
      <c r="C11" s="366">
        <v>261</v>
      </c>
      <c r="D11" s="365">
        <v>221</v>
      </c>
      <c r="E11" s="368">
        <v>38</v>
      </c>
      <c r="F11" s="367">
        <v>728</v>
      </c>
      <c r="G11" s="366">
        <v>360</v>
      </c>
      <c r="H11" s="365">
        <v>368</v>
      </c>
      <c r="I11" s="368">
        <v>73</v>
      </c>
      <c r="J11" s="367">
        <v>1049</v>
      </c>
      <c r="K11" s="366">
        <v>454</v>
      </c>
      <c r="L11" s="365">
        <v>595</v>
      </c>
    </row>
    <row r="12" spans="1:12" s="206" customFormat="1" ht="15" customHeight="1">
      <c r="A12" s="360">
        <v>4</v>
      </c>
      <c r="B12" s="359">
        <v>465</v>
      </c>
      <c r="C12" s="358">
        <v>246</v>
      </c>
      <c r="D12" s="357">
        <v>219</v>
      </c>
      <c r="E12" s="360">
        <v>39</v>
      </c>
      <c r="F12" s="359">
        <v>810</v>
      </c>
      <c r="G12" s="358">
        <v>407</v>
      </c>
      <c r="H12" s="357">
        <v>403</v>
      </c>
      <c r="I12" s="360">
        <v>74</v>
      </c>
      <c r="J12" s="359">
        <v>1072</v>
      </c>
      <c r="K12" s="358">
        <v>445</v>
      </c>
      <c r="L12" s="357">
        <v>627</v>
      </c>
    </row>
    <row r="13" spans="1:24" s="206" customFormat="1" ht="15" customHeight="1">
      <c r="A13" s="376" t="s">
        <v>287</v>
      </c>
      <c r="B13" s="375">
        <v>2568</v>
      </c>
      <c r="C13" s="375">
        <v>1294</v>
      </c>
      <c r="D13" s="374">
        <v>1274</v>
      </c>
      <c r="E13" s="376" t="s">
        <v>286</v>
      </c>
      <c r="F13" s="375">
        <v>4098</v>
      </c>
      <c r="G13" s="375">
        <v>2019</v>
      </c>
      <c r="H13" s="374">
        <v>2079</v>
      </c>
      <c r="I13" s="376" t="s">
        <v>285</v>
      </c>
      <c r="J13" s="375">
        <v>5021</v>
      </c>
      <c r="K13" s="375">
        <v>2095</v>
      </c>
      <c r="L13" s="374">
        <v>2926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545</v>
      </c>
      <c r="C14" s="370">
        <v>277</v>
      </c>
      <c r="D14" s="369">
        <v>268</v>
      </c>
      <c r="E14" s="372">
        <v>40</v>
      </c>
      <c r="F14" s="371">
        <v>776</v>
      </c>
      <c r="G14" s="370">
        <v>385</v>
      </c>
      <c r="H14" s="369">
        <v>391</v>
      </c>
      <c r="I14" s="372">
        <v>75</v>
      </c>
      <c r="J14" s="371">
        <v>1073</v>
      </c>
      <c r="K14" s="370">
        <v>459</v>
      </c>
      <c r="L14" s="369">
        <v>614</v>
      </c>
    </row>
    <row r="15" spans="1:12" s="206" customFormat="1" ht="15" customHeight="1">
      <c r="A15" s="368">
        <v>6</v>
      </c>
      <c r="B15" s="367">
        <v>498</v>
      </c>
      <c r="C15" s="366">
        <v>257</v>
      </c>
      <c r="D15" s="365">
        <v>241</v>
      </c>
      <c r="E15" s="368">
        <v>41</v>
      </c>
      <c r="F15" s="367">
        <v>787</v>
      </c>
      <c r="G15" s="366">
        <v>362</v>
      </c>
      <c r="H15" s="365">
        <v>425</v>
      </c>
      <c r="I15" s="368">
        <v>76</v>
      </c>
      <c r="J15" s="367">
        <v>1112</v>
      </c>
      <c r="K15" s="366">
        <v>481</v>
      </c>
      <c r="L15" s="365">
        <v>631</v>
      </c>
    </row>
    <row r="16" spans="1:12" s="206" customFormat="1" ht="15" customHeight="1">
      <c r="A16" s="368">
        <v>7</v>
      </c>
      <c r="B16" s="367">
        <v>485</v>
      </c>
      <c r="C16" s="366">
        <v>234</v>
      </c>
      <c r="D16" s="365">
        <v>251</v>
      </c>
      <c r="E16" s="368">
        <v>42</v>
      </c>
      <c r="F16" s="367">
        <v>818</v>
      </c>
      <c r="G16" s="366">
        <v>430</v>
      </c>
      <c r="H16" s="365">
        <v>388</v>
      </c>
      <c r="I16" s="368">
        <v>77</v>
      </c>
      <c r="J16" s="367">
        <v>959</v>
      </c>
      <c r="K16" s="366">
        <v>409</v>
      </c>
      <c r="L16" s="365">
        <v>550</v>
      </c>
    </row>
    <row r="17" spans="1:12" s="206" customFormat="1" ht="15" customHeight="1">
      <c r="A17" s="368">
        <v>8</v>
      </c>
      <c r="B17" s="367">
        <v>537</v>
      </c>
      <c r="C17" s="366">
        <v>265</v>
      </c>
      <c r="D17" s="365">
        <v>272</v>
      </c>
      <c r="E17" s="368">
        <v>43</v>
      </c>
      <c r="F17" s="367">
        <v>835</v>
      </c>
      <c r="G17" s="366">
        <v>395</v>
      </c>
      <c r="H17" s="365">
        <v>440</v>
      </c>
      <c r="I17" s="368">
        <v>78</v>
      </c>
      <c r="J17" s="367">
        <v>934</v>
      </c>
      <c r="K17" s="366">
        <v>402</v>
      </c>
      <c r="L17" s="365">
        <v>532</v>
      </c>
    </row>
    <row r="18" spans="1:12" s="206" customFormat="1" ht="15" customHeight="1">
      <c r="A18" s="360">
        <v>9</v>
      </c>
      <c r="B18" s="359">
        <v>503</v>
      </c>
      <c r="C18" s="358">
        <v>261</v>
      </c>
      <c r="D18" s="357">
        <v>242</v>
      </c>
      <c r="E18" s="360">
        <v>44</v>
      </c>
      <c r="F18" s="359">
        <v>882</v>
      </c>
      <c r="G18" s="358">
        <v>447</v>
      </c>
      <c r="H18" s="357">
        <v>435</v>
      </c>
      <c r="I18" s="360">
        <v>79</v>
      </c>
      <c r="J18" s="359">
        <v>943</v>
      </c>
      <c r="K18" s="358">
        <v>344</v>
      </c>
      <c r="L18" s="357">
        <v>599</v>
      </c>
    </row>
    <row r="19" spans="1:24" s="206" customFormat="1" ht="15" customHeight="1">
      <c r="A19" s="376" t="s">
        <v>284</v>
      </c>
      <c r="B19" s="375">
        <v>2811</v>
      </c>
      <c r="C19" s="375">
        <v>1366</v>
      </c>
      <c r="D19" s="374">
        <v>1445</v>
      </c>
      <c r="E19" s="376" t="s">
        <v>283</v>
      </c>
      <c r="F19" s="375">
        <v>3932</v>
      </c>
      <c r="G19" s="375">
        <v>1910</v>
      </c>
      <c r="H19" s="374">
        <v>2022</v>
      </c>
      <c r="I19" s="376" t="s">
        <v>282</v>
      </c>
      <c r="J19" s="375">
        <v>4532</v>
      </c>
      <c r="K19" s="375">
        <v>1730</v>
      </c>
      <c r="L19" s="374">
        <v>2802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565</v>
      </c>
      <c r="C20" s="370">
        <v>279</v>
      </c>
      <c r="D20" s="369">
        <v>286</v>
      </c>
      <c r="E20" s="372">
        <v>45</v>
      </c>
      <c r="F20" s="371">
        <v>799</v>
      </c>
      <c r="G20" s="370">
        <v>396</v>
      </c>
      <c r="H20" s="369">
        <v>403</v>
      </c>
      <c r="I20" s="372">
        <v>80</v>
      </c>
      <c r="J20" s="371">
        <v>1022</v>
      </c>
      <c r="K20" s="370">
        <v>408</v>
      </c>
      <c r="L20" s="369">
        <v>614</v>
      </c>
    </row>
    <row r="21" spans="1:12" s="206" customFormat="1" ht="15" customHeight="1">
      <c r="A21" s="368">
        <v>11</v>
      </c>
      <c r="B21" s="367">
        <v>561</v>
      </c>
      <c r="C21" s="366">
        <v>269</v>
      </c>
      <c r="D21" s="365">
        <v>292</v>
      </c>
      <c r="E21" s="368">
        <v>46</v>
      </c>
      <c r="F21" s="367">
        <v>825</v>
      </c>
      <c r="G21" s="366">
        <v>415</v>
      </c>
      <c r="H21" s="365">
        <v>410</v>
      </c>
      <c r="I21" s="368">
        <v>81</v>
      </c>
      <c r="J21" s="367">
        <v>887</v>
      </c>
      <c r="K21" s="366">
        <v>346</v>
      </c>
      <c r="L21" s="365">
        <v>541</v>
      </c>
    </row>
    <row r="22" spans="1:12" s="206" customFormat="1" ht="15" customHeight="1">
      <c r="A22" s="368">
        <v>12</v>
      </c>
      <c r="B22" s="367">
        <v>548</v>
      </c>
      <c r="C22" s="366">
        <v>268</v>
      </c>
      <c r="D22" s="365">
        <v>280</v>
      </c>
      <c r="E22" s="368">
        <v>47</v>
      </c>
      <c r="F22" s="367">
        <v>803</v>
      </c>
      <c r="G22" s="366">
        <v>374</v>
      </c>
      <c r="H22" s="365">
        <v>429</v>
      </c>
      <c r="I22" s="368">
        <v>82</v>
      </c>
      <c r="J22" s="367">
        <v>975</v>
      </c>
      <c r="K22" s="366">
        <v>357</v>
      </c>
      <c r="L22" s="365">
        <v>618</v>
      </c>
    </row>
    <row r="23" spans="1:12" s="206" customFormat="1" ht="15" customHeight="1">
      <c r="A23" s="368">
        <v>13</v>
      </c>
      <c r="B23" s="367">
        <v>567</v>
      </c>
      <c r="C23" s="366">
        <v>278</v>
      </c>
      <c r="D23" s="365">
        <v>289</v>
      </c>
      <c r="E23" s="368">
        <v>48</v>
      </c>
      <c r="F23" s="367">
        <v>765</v>
      </c>
      <c r="G23" s="366">
        <v>369</v>
      </c>
      <c r="H23" s="365">
        <v>396</v>
      </c>
      <c r="I23" s="368">
        <v>83</v>
      </c>
      <c r="J23" s="367">
        <v>842</v>
      </c>
      <c r="K23" s="366">
        <v>295</v>
      </c>
      <c r="L23" s="365">
        <v>547</v>
      </c>
    </row>
    <row r="24" spans="1:12" s="206" customFormat="1" ht="15" customHeight="1">
      <c r="A24" s="360">
        <v>14</v>
      </c>
      <c r="B24" s="359">
        <v>570</v>
      </c>
      <c r="C24" s="358">
        <v>272</v>
      </c>
      <c r="D24" s="357">
        <v>298</v>
      </c>
      <c r="E24" s="360">
        <v>49</v>
      </c>
      <c r="F24" s="359">
        <v>740</v>
      </c>
      <c r="G24" s="358">
        <v>356</v>
      </c>
      <c r="H24" s="357">
        <v>384</v>
      </c>
      <c r="I24" s="360">
        <v>84</v>
      </c>
      <c r="J24" s="359">
        <v>806</v>
      </c>
      <c r="K24" s="358">
        <v>324</v>
      </c>
      <c r="L24" s="357">
        <v>482</v>
      </c>
    </row>
    <row r="25" spans="1:24" s="206" customFormat="1" ht="15" customHeight="1">
      <c r="A25" s="376" t="s">
        <v>281</v>
      </c>
      <c r="B25" s="375">
        <v>3018</v>
      </c>
      <c r="C25" s="375">
        <v>1565</v>
      </c>
      <c r="D25" s="374">
        <v>1453</v>
      </c>
      <c r="E25" s="376" t="s">
        <v>280</v>
      </c>
      <c r="F25" s="375">
        <v>3871</v>
      </c>
      <c r="G25" s="375">
        <v>1834</v>
      </c>
      <c r="H25" s="374">
        <v>2037</v>
      </c>
      <c r="I25" s="376" t="s">
        <v>279</v>
      </c>
      <c r="J25" s="375">
        <v>3190</v>
      </c>
      <c r="K25" s="375">
        <v>1053</v>
      </c>
      <c r="L25" s="374">
        <v>2137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609</v>
      </c>
      <c r="C26" s="370">
        <v>315</v>
      </c>
      <c r="D26" s="369">
        <v>294</v>
      </c>
      <c r="E26" s="372">
        <v>50</v>
      </c>
      <c r="F26" s="371">
        <v>796</v>
      </c>
      <c r="G26" s="370">
        <v>371</v>
      </c>
      <c r="H26" s="369">
        <v>425</v>
      </c>
      <c r="I26" s="372">
        <v>85</v>
      </c>
      <c r="J26" s="371">
        <v>733</v>
      </c>
      <c r="K26" s="370">
        <v>263</v>
      </c>
      <c r="L26" s="369">
        <v>470</v>
      </c>
    </row>
    <row r="27" spans="1:12" s="206" customFormat="1" ht="15" customHeight="1">
      <c r="A27" s="368">
        <v>16</v>
      </c>
      <c r="B27" s="367">
        <v>602</v>
      </c>
      <c r="C27" s="366">
        <v>304</v>
      </c>
      <c r="D27" s="365">
        <v>298</v>
      </c>
      <c r="E27" s="368">
        <v>51</v>
      </c>
      <c r="F27" s="367">
        <v>571</v>
      </c>
      <c r="G27" s="366">
        <v>247</v>
      </c>
      <c r="H27" s="365">
        <v>324</v>
      </c>
      <c r="I27" s="368">
        <v>86</v>
      </c>
      <c r="J27" s="367">
        <v>738</v>
      </c>
      <c r="K27" s="366">
        <v>246</v>
      </c>
      <c r="L27" s="365">
        <v>492</v>
      </c>
    </row>
    <row r="28" spans="1:12" s="206" customFormat="1" ht="15" customHeight="1">
      <c r="A28" s="368">
        <v>17</v>
      </c>
      <c r="B28" s="367">
        <v>625</v>
      </c>
      <c r="C28" s="366">
        <v>343</v>
      </c>
      <c r="D28" s="365">
        <v>282</v>
      </c>
      <c r="E28" s="368">
        <v>52</v>
      </c>
      <c r="F28" s="367">
        <v>887</v>
      </c>
      <c r="G28" s="366">
        <v>449</v>
      </c>
      <c r="H28" s="365">
        <v>438</v>
      </c>
      <c r="I28" s="368">
        <v>87</v>
      </c>
      <c r="J28" s="367">
        <v>656</v>
      </c>
      <c r="K28" s="366">
        <v>209</v>
      </c>
      <c r="L28" s="365">
        <v>447</v>
      </c>
    </row>
    <row r="29" spans="1:12" s="206" customFormat="1" ht="15" customHeight="1">
      <c r="A29" s="368">
        <v>18</v>
      </c>
      <c r="B29" s="367">
        <v>569</v>
      </c>
      <c r="C29" s="366">
        <v>284</v>
      </c>
      <c r="D29" s="365">
        <v>285</v>
      </c>
      <c r="E29" s="368">
        <v>53</v>
      </c>
      <c r="F29" s="367">
        <v>800</v>
      </c>
      <c r="G29" s="366">
        <v>381</v>
      </c>
      <c r="H29" s="365">
        <v>419</v>
      </c>
      <c r="I29" s="368">
        <v>88</v>
      </c>
      <c r="J29" s="367">
        <v>571</v>
      </c>
      <c r="K29" s="366">
        <v>198</v>
      </c>
      <c r="L29" s="365">
        <v>373</v>
      </c>
    </row>
    <row r="30" spans="1:12" s="206" customFormat="1" ht="15" customHeight="1">
      <c r="A30" s="360">
        <v>19</v>
      </c>
      <c r="B30" s="359">
        <v>613</v>
      </c>
      <c r="C30" s="358">
        <v>319</v>
      </c>
      <c r="D30" s="357">
        <v>294</v>
      </c>
      <c r="E30" s="360">
        <v>54</v>
      </c>
      <c r="F30" s="359">
        <v>817</v>
      </c>
      <c r="G30" s="358">
        <v>386</v>
      </c>
      <c r="H30" s="357">
        <v>431</v>
      </c>
      <c r="I30" s="360">
        <v>89</v>
      </c>
      <c r="J30" s="359">
        <v>492</v>
      </c>
      <c r="K30" s="358">
        <v>137</v>
      </c>
      <c r="L30" s="357">
        <v>355</v>
      </c>
    </row>
    <row r="31" spans="1:24" s="206" customFormat="1" ht="15" customHeight="1">
      <c r="A31" s="376" t="s">
        <v>278</v>
      </c>
      <c r="B31" s="375">
        <v>1508</v>
      </c>
      <c r="C31" s="375">
        <v>790</v>
      </c>
      <c r="D31" s="374">
        <v>718</v>
      </c>
      <c r="E31" s="376" t="s">
        <v>277</v>
      </c>
      <c r="F31" s="375">
        <v>4459</v>
      </c>
      <c r="G31" s="375">
        <v>2075</v>
      </c>
      <c r="H31" s="374">
        <v>2384</v>
      </c>
      <c r="I31" s="376" t="s">
        <v>276</v>
      </c>
      <c r="J31" s="375">
        <v>1617</v>
      </c>
      <c r="K31" s="375">
        <v>424</v>
      </c>
      <c r="L31" s="374">
        <v>1193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411</v>
      </c>
      <c r="C32" s="370">
        <v>202</v>
      </c>
      <c r="D32" s="369">
        <v>209</v>
      </c>
      <c r="E32" s="372">
        <v>55</v>
      </c>
      <c r="F32" s="371">
        <v>832</v>
      </c>
      <c r="G32" s="370">
        <v>390</v>
      </c>
      <c r="H32" s="369">
        <v>442</v>
      </c>
      <c r="I32" s="372">
        <v>90</v>
      </c>
      <c r="J32" s="371">
        <v>478</v>
      </c>
      <c r="K32" s="370">
        <v>137</v>
      </c>
      <c r="L32" s="369">
        <v>341</v>
      </c>
    </row>
    <row r="33" spans="1:12" s="206" customFormat="1" ht="15" customHeight="1">
      <c r="A33" s="368">
        <v>21</v>
      </c>
      <c r="B33" s="367">
        <v>234</v>
      </c>
      <c r="C33" s="366">
        <v>128</v>
      </c>
      <c r="D33" s="365">
        <v>106</v>
      </c>
      <c r="E33" s="368">
        <v>56</v>
      </c>
      <c r="F33" s="367">
        <v>821</v>
      </c>
      <c r="G33" s="366">
        <v>383</v>
      </c>
      <c r="H33" s="365">
        <v>438</v>
      </c>
      <c r="I33" s="368">
        <v>91</v>
      </c>
      <c r="J33" s="367">
        <v>395</v>
      </c>
      <c r="K33" s="366">
        <v>104</v>
      </c>
      <c r="L33" s="365">
        <v>291</v>
      </c>
    </row>
    <row r="34" spans="1:12" s="206" customFormat="1" ht="15" customHeight="1">
      <c r="A34" s="368">
        <v>22</v>
      </c>
      <c r="B34" s="367">
        <v>235</v>
      </c>
      <c r="C34" s="366">
        <v>128</v>
      </c>
      <c r="D34" s="365">
        <v>107</v>
      </c>
      <c r="E34" s="368">
        <v>57</v>
      </c>
      <c r="F34" s="367">
        <v>937</v>
      </c>
      <c r="G34" s="366">
        <v>445</v>
      </c>
      <c r="H34" s="365">
        <v>492</v>
      </c>
      <c r="I34" s="368">
        <v>92</v>
      </c>
      <c r="J34" s="367">
        <v>273</v>
      </c>
      <c r="K34" s="366">
        <v>75</v>
      </c>
      <c r="L34" s="365">
        <v>198</v>
      </c>
    </row>
    <row r="35" spans="1:12" s="206" customFormat="1" ht="15" customHeight="1">
      <c r="A35" s="368">
        <v>23</v>
      </c>
      <c r="B35" s="367">
        <v>268</v>
      </c>
      <c r="C35" s="366">
        <v>148</v>
      </c>
      <c r="D35" s="365">
        <v>120</v>
      </c>
      <c r="E35" s="368">
        <v>58</v>
      </c>
      <c r="F35" s="367">
        <v>951</v>
      </c>
      <c r="G35" s="366">
        <v>430</v>
      </c>
      <c r="H35" s="365">
        <v>521</v>
      </c>
      <c r="I35" s="368">
        <v>93</v>
      </c>
      <c r="J35" s="367">
        <v>258</v>
      </c>
      <c r="K35" s="366">
        <v>63</v>
      </c>
      <c r="L35" s="365">
        <v>195</v>
      </c>
    </row>
    <row r="36" spans="1:12" s="206" customFormat="1" ht="15" customHeight="1">
      <c r="A36" s="360">
        <v>24</v>
      </c>
      <c r="B36" s="359">
        <v>360</v>
      </c>
      <c r="C36" s="358">
        <v>184</v>
      </c>
      <c r="D36" s="357">
        <v>176</v>
      </c>
      <c r="E36" s="360">
        <v>59</v>
      </c>
      <c r="F36" s="359">
        <v>918</v>
      </c>
      <c r="G36" s="358">
        <v>427</v>
      </c>
      <c r="H36" s="357">
        <v>491</v>
      </c>
      <c r="I36" s="360">
        <v>94</v>
      </c>
      <c r="J36" s="359">
        <v>213</v>
      </c>
      <c r="K36" s="358">
        <v>45</v>
      </c>
      <c r="L36" s="357">
        <v>168</v>
      </c>
    </row>
    <row r="37" spans="1:24" s="206" customFormat="1" ht="15" customHeight="1">
      <c r="A37" s="376" t="s">
        <v>275</v>
      </c>
      <c r="B37" s="375">
        <v>2217</v>
      </c>
      <c r="C37" s="375">
        <v>1192</v>
      </c>
      <c r="D37" s="374">
        <v>1025</v>
      </c>
      <c r="E37" s="376" t="s">
        <v>274</v>
      </c>
      <c r="F37" s="375">
        <v>5625</v>
      </c>
      <c r="G37" s="375">
        <v>2708</v>
      </c>
      <c r="H37" s="374">
        <v>2917</v>
      </c>
      <c r="I37" s="376" t="s">
        <v>273</v>
      </c>
      <c r="J37" s="375">
        <v>387</v>
      </c>
      <c r="K37" s="375">
        <v>61</v>
      </c>
      <c r="L37" s="374">
        <v>326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371</v>
      </c>
      <c r="C38" s="370">
        <v>211</v>
      </c>
      <c r="D38" s="369">
        <v>160</v>
      </c>
      <c r="E38" s="372">
        <v>60</v>
      </c>
      <c r="F38" s="371">
        <v>987</v>
      </c>
      <c r="G38" s="370">
        <v>485</v>
      </c>
      <c r="H38" s="369">
        <v>502</v>
      </c>
      <c r="I38" s="372">
        <v>95</v>
      </c>
      <c r="J38" s="371">
        <v>129</v>
      </c>
      <c r="K38" s="370">
        <v>21</v>
      </c>
      <c r="L38" s="369">
        <v>108</v>
      </c>
    </row>
    <row r="39" spans="1:12" s="206" customFormat="1" ht="15" customHeight="1">
      <c r="A39" s="368">
        <v>26</v>
      </c>
      <c r="B39" s="367">
        <v>419</v>
      </c>
      <c r="C39" s="366">
        <v>233</v>
      </c>
      <c r="D39" s="365">
        <v>186</v>
      </c>
      <c r="E39" s="368">
        <v>61</v>
      </c>
      <c r="F39" s="367">
        <v>1141</v>
      </c>
      <c r="G39" s="366">
        <v>547</v>
      </c>
      <c r="H39" s="365">
        <v>594</v>
      </c>
      <c r="I39" s="368">
        <v>96</v>
      </c>
      <c r="J39" s="367">
        <v>88</v>
      </c>
      <c r="K39" s="366">
        <v>13</v>
      </c>
      <c r="L39" s="365">
        <v>75</v>
      </c>
    </row>
    <row r="40" spans="1:12" s="206" customFormat="1" ht="15" customHeight="1">
      <c r="A40" s="368">
        <v>27</v>
      </c>
      <c r="B40" s="367">
        <v>458</v>
      </c>
      <c r="C40" s="366">
        <v>236</v>
      </c>
      <c r="D40" s="365">
        <v>222</v>
      </c>
      <c r="E40" s="368">
        <v>62</v>
      </c>
      <c r="F40" s="367">
        <v>1148</v>
      </c>
      <c r="G40" s="366">
        <v>574</v>
      </c>
      <c r="H40" s="365">
        <v>574</v>
      </c>
      <c r="I40" s="368">
        <v>97</v>
      </c>
      <c r="J40" s="367">
        <v>80</v>
      </c>
      <c r="K40" s="366">
        <v>14</v>
      </c>
      <c r="L40" s="365">
        <v>66</v>
      </c>
    </row>
    <row r="41" spans="1:12" s="206" customFormat="1" ht="15" customHeight="1">
      <c r="A41" s="368">
        <v>28</v>
      </c>
      <c r="B41" s="367">
        <v>443</v>
      </c>
      <c r="C41" s="366">
        <v>235</v>
      </c>
      <c r="D41" s="365">
        <v>208</v>
      </c>
      <c r="E41" s="368">
        <v>63</v>
      </c>
      <c r="F41" s="367">
        <v>1157</v>
      </c>
      <c r="G41" s="366">
        <v>548</v>
      </c>
      <c r="H41" s="365">
        <v>609</v>
      </c>
      <c r="I41" s="368">
        <v>98</v>
      </c>
      <c r="J41" s="367">
        <v>45</v>
      </c>
      <c r="K41" s="366">
        <v>7</v>
      </c>
      <c r="L41" s="365">
        <v>38</v>
      </c>
    </row>
    <row r="42" spans="1:12" s="206" customFormat="1" ht="15" customHeight="1">
      <c r="A42" s="360">
        <v>29</v>
      </c>
      <c r="B42" s="359">
        <v>526</v>
      </c>
      <c r="C42" s="358">
        <v>277</v>
      </c>
      <c r="D42" s="357">
        <v>249</v>
      </c>
      <c r="E42" s="360">
        <v>64</v>
      </c>
      <c r="F42" s="359">
        <v>1192</v>
      </c>
      <c r="G42" s="358">
        <v>554</v>
      </c>
      <c r="H42" s="357">
        <v>638</v>
      </c>
      <c r="I42" s="360">
        <v>99</v>
      </c>
      <c r="J42" s="359">
        <v>45</v>
      </c>
      <c r="K42" s="358">
        <v>6</v>
      </c>
      <c r="L42" s="357">
        <v>39</v>
      </c>
    </row>
    <row r="43" spans="1:24" s="206" customFormat="1" ht="15" customHeight="1">
      <c r="A43" s="376" t="s">
        <v>272</v>
      </c>
      <c r="B43" s="375">
        <v>2921</v>
      </c>
      <c r="C43" s="375">
        <v>1525</v>
      </c>
      <c r="D43" s="374">
        <v>1396</v>
      </c>
      <c r="E43" s="376" t="s">
        <v>271</v>
      </c>
      <c r="F43" s="375">
        <v>6970</v>
      </c>
      <c r="G43" s="375">
        <v>3318</v>
      </c>
      <c r="H43" s="374">
        <v>3652</v>
      </c>
      <c r="I43" s="372" t="s">
        <v>270</v>
      </c>
      <c r="J43" s="371">
        <v>75</v>
      </c>
      <c r="K43" s="371">
        <v>11</v>
      </c>
      <c r="L43" s="428">
        <v>64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524</v>
      </c>
      <c r="C44" s="370">
        <v>264</v>
      </c>
      <c r="D44" s="369">
        <v>260</v>
      </c>
      <c r="E44" s="372">
        <v>65</v>
      </c>
      <c r="F44" s="371">
        <v>1278</v>
      </c>
      <c r="G44" s="370">
        <v>623</v>
      </c>
      <c r="H44" s="369">
        <v>655</v>
      </c>
      <c r="I44" s="368" t="s">
        <v>315</v>
      </c>
      <c r="J44" s="367">
        <v>186</v>
      </c>
      <c r="K44" s="367">
        <v>108</v>
      </c>
      <c r="L44" s="427">
        <v>78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548</v>
      </c>
      <c r="C45" s="366">
        <v>277</v>
      </c>
      <c r="D45" s="365">
        <v>271</v>
      </c>
      <c r="E45" s="368">
        <v>66</v>
      </c>
      <c r="F45" s="367">
        <v>1318</v>
      </c>
      <c r="G45" s="366">
        <v>625</v>
      </c>
      <c r="H45" s="365">
        <v>693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604</v>
      </c>
      <c r="C46" s="366">
        <v>311</v>
      </c>
      <c r="D46" s="365">
        <v>293</v>
      </c>
      <c r="E46" s="368">
        <v>67</v>
      </c>
      <c r="F46" s="367">
        <v>1370</v>
      </c>
      <c r="G46" s="366">
        <v>671</v>
      </c>
      <c r="H46" s="365">
        <v>699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626</v>
      </c>
      <c r="C47" s="366">
        <v>337</v>
      </c>
      <c r="D47" s="365">
        <v>289</v>
      </c>
      <c r="E47" s="368">
        <v>68</v>
      </c>
      <c r="F47" s="367">
        <v>1495</v>
      </c>
      <c r="G47" s="366">
        <v>709</v>
      </c>
      <c r="H47" s="365">
        <v>786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619</v>
      </c>
      <c r="C48" s="358">
        <v>336</v>
      </c>
      <c r="D48" s="357">
        <v>283</v>
      </c>
      <c r="E48" s="360">
        <v>69</v>
      </c>
      <c r="F48" s="359">
        <v>1509</v>
      </c>
      <c r="G48" s="358">
        <v>690</v>
      </c>
      <c r="H48" s="357">
        <v>819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7611</v>
      </c>
      <c r="C52" s="421">
        <v>3830</v>
      </c>
      <c r="D52" s="420">
        <v>3781</v>
      </c>
      <c r="E52" s="355" t="s">
        <v>263</v>
      </c>
      <c r="F52" s="373">
        <v>35175</v>
      </c>
      <c r="G52" s="421">
        <v>17365</v>
      </c>
      <c r="H52" s="420">
        <v>17810</v>
      </c>
      <c r="I52" s="355" t="s">
        <v>262</v>
      </c>
      <c r="J52" s="373">
        <v>27135</v>
      </c>
      <c r="K52" s="421">
        <v>11081</v>
      </c>
      <c r="L52" s="420">
        <v>16054</v>
      </c>
    </row>
    <row r="53" spans="1:12" s="206" customFormat="1" ht="15" customHeight="1">
      <c r="A53" s="354" t="s">
        <v>261</v>
      </c>
      <c r="B53" s="353">
        <f>B52/(B5-J44)</f>
        <v>0.10885141802891835</v>
      </c>
      <c r="C53" s="353">
        <f>C52/(C5-K44)</f>
        <v>0.11866402280332135</v>
      </c>
      <c r="D53" s="352">
        <f>D52/(D5-L44)</f>
        <v>0.10043830521981671</v>
      </c>
      <c r="E53" s="354" t="s">
        <v>338</v>
      </c>
      <c r="F53" s="353">
        <f>F52/(B5-J44)</f>
        <v>0.5030677478869009</v>
      </c>
      <c r="G53" s="353">
        <f>G52/(C5-K44)</f>
        <v>0.5380158631800719</v>
      </c>
      <c r="H53" s="352">
        <f>H52/(D5-L44)</f>
        <v>0.4731039978748838</v>
      </c>
      <c r="I53" s="354" t="s">
        <v>261</v>
      </c>
      <c r="J53" s="353">
        <f>J52/(B5-J44)</f>
        <v>0.3880808340841807</v>
      </c>
      <c r="K53" s="353">
        <f>K52/(C5-K44)</f>
        <v>0.3433201140166068</v>
      </c>
      <c r="L53" s="352">
        <f>L52/(D5-L44)</f>
        <v>0.4264576969052995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323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37731</v>
      </c>
      <c r="C5" s="383">
        <v>17770</v>
      </c>
      <c r="D5" s="382">
        <v>19961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1116</v>
      </c>
      <c r="C7" s="375">
        <v>589</v>
      </c>
      <c r="D7" s="374">
        <v>527</v>
      </c>
      <c r="E7" s="376" t="s">
        <v>289</v>
      </c>
      <c r="F7" s="375">
        <v>1809</v>
      </c>
      <c r="G7" s="375">
        <v>943</v>
      </c>
      <c r="H7" s="374">
        <v>866</v>
      </c>
      <c r="I7" s="376" t="s">
        <v>288</v>
      </c>
      <c r="J7" s="375">
        <v>2999</v>
      </c>
      <c r="K7" s="375">
        <v>1343</v>
      </c>
      <c r="L7" s="374">
        <v>1656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206</v>
      </c>
      <c r="C8" s="370">
        <v>113</v>
      </c>
      <c r="D8" s="369">
        <v>93</v>
      </c>
      <c r="E8" s="372">
        <v>35</v>
      </c>
      <c r="F8" s="371">
        <v>326</v>
      </c>
      <c r="G8" s="370">
        <v>160</v>
      </c>
      <c r="H8" s="369">
        <v>166</v>
      </c>
      <c r="I8" s="372">
        <v>70</v>
      </c>
      <c r="J8" s="371">
        <v>829</v>
      </c>
      <c r="K8" s="370">
        <v>382</v>
      </c>
      <c r="L8" s="369">
        <v>447</v>
      </c>
    </row>
    <row r="9" spans="1:12" s="206" customFormat="1" ht="15" customHeight="1">
      <c r="A9" s="368">
        <v>1</v>
      </c>
      <c r="B9" s="367">
        <v>220</v>
      </c>
      <c r="C9" s="366">
        <v>111</v>
      </c>
      <c r="D9" s="365">
        <v>109</v>
      </c>
      <c r="E9" s="368">
        <v>36</v>
      </c>
      <c r="F9" s="367">
        <v>341</v>
      </c>
      <c r="G9" s="366">
        <v>168</v>
      </c>
      <c r="H9" s="365">
        <v>173</v>
      </c>
      <c r="I9" s="368">
        <v>71</v>
      </c>
      <c r="J9" s="367">
        <v>479</v>
      </c>
      <c r="K9" s="366">
        <v>214</v>
      </c>
      <c r="L9" s="365">
        <v>265</v>
      </c>
    </row>
    <row r="10" spans="1:12" s="206" customFormat="1" ht="15" customHeight="1">
      <c r="A10" s="368">
        <v>2</v>
      </c>
      <c r="B10" s="367">
        <v>188</v>
      </c>
      <c r="C10" s="366">
        <v>97</v>
      </c>
      <c r="D10" s="365">
        <v>91</v>
      </c>
      <c r="E10" s="368">
        <v>37</v>
      </c>
      <c r="F10" s="367">
        <v>356</v>
      </c>
      <c r="G10" s="366">
        <v>183</v>
      </c>
      <c r="H10" s="365">
        <v>173</v>
      </c>
      <c r="I10" s="368">
        <v>72</v>
      </c>
      <c r="J10" s="367">
        <v>521</v>
      </c>
      <c r="K10" s="366">
        <v>220</v>
      </c>
      <c r="L10" s="365">
        <v>301</v>
      </c>
    </row>
    <row r="11" spans="1:12" s="206" customFormat="1" ht="15" customHeight="1">
      <c r="A11" s="368">
        <v>3</v>
      </c>
      <c r="B11" s="367">
        <v>251</v>
      </c>
      <c r="C11" s="366">
        <v>138</v>
      </c>
      <c r="D11" s="365">
        <v>113</v>
      </c>
      <c r="E11" s="368">
        <v>38</v>
      </c>
      <c r="F11" s="367">
        <v>390</v>
      </c>
      <c r="G11" s="366">
        <v>204</v>
      </c>
      <c r="H11" s="365">
        <v>186</v>
      </c>
      <c r="I11" s="368">
        <v>73</v>
      </c>
      <c r="J11" s="367">
        <v>624</v>
      </c>
      <c r="K11" s="366">
        <v>278</v>
      </c>
      <c r="L11" s="365">
        <v>346</v>
      </c>
    </row>
    <row r="12" spans="1:12" s="206" customFormat="1" ht="15" customHeight="1">
      <c r="A12" s="360">
        <v>4</v>
      </c>
      <c r="B12" s="359">
        <v>251</v>
      </c>
      <c r="C12" s="358">
        <v>130</v>
      </c>
      <c r="D12" s="357">
        <v>121</v>
      </c>
      <c r="E12" s="360">
        <v>39</v>
      </c>
      <c r="F12" s="359">
        <v>396</v>
      </c>
      <c r="G12" s="358">
        <v>228</v>
      </c>
      <c r="H12" s="357">
        <v>168</v>
      </c>
      <c r="I12" s="360">
        <v>74</v>
      </c>
      <c r="J12" s="359">
        <v>546</v>
      </c>
      <c r="K12" s="358">
        <v>249</v>
      </c>
      <c r="L12" s="357">
        <v>297</v>
      </c>
    </row>
    <row r="13" spans="1:24" s="206" customFormat="1" ht="15" customHeight="1">
      <c r="A13" s="376" t="s">
        <v>287</v>
      </c>
      <c r="B13" s="375">
        <v>1426</v>
      </c>
      <c r="C13" s="375">
        <v>726</v>
      </c>
      <c r="D13" s="374">
        <v>700</v>
      </c>
      <c r="E13" s="376" t="s">
        <v>286</v>
      </c>
      <c r="F13" s="375">
        <v>2259</v>
      </c>
      <c r="G13" s="375">
        <v>1121</v>
      </c>
      <c r="H13" s="374">
        <v>1138</v>
      </c>
      <c r="I13" s="376" t="s">
        <v>285</v>
      </c>
      <c r="J13" s="375">
        <v>2660</v>
      </c>
      <c r="K13" s="375">
        <v>1138</v>
      </c>
      <c r="L13" s="374">
        <v>1522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231</v>
      </c>
      <c r="C14" s="370">
        <v>117</v>
      </c>
      <c r="D14" s="369">
        <v>114</v>
      </c>
      <c r="E14" s="372">
        <v>40</v>
      </c>
      <c r="F14" s="371">
        <v>406</v>
      </c>
      <c r="G14" s="370">
        <v>205</v>
      </c>
      <c r="H14" s="369">
        <v>201</v>
      </c>
      <c r="I14" s="372">
        <v>75</v>
      </c>
      <c r="J14" s="371">
        <v>580</v>
      </c>
      <c r="K14" s="370">
        <v>256</v>
      </c>
      <c r="L14" s="369">
        <v>324</v>
      </c>
    </row>
    <row r="15" spans="1:12" s="206" customFormat="1" ht="15" customHeight="1">
      <c r="A15" s="368">
        <v>6</v>
      </c>
      <c r="B15" s="367">
        <v>298</v>
      </c>
      <c r="C15" s="366">
        <v>150</v>
      </c>
      <c r="D15" s="365">
        <v>148</v>
      </c>
      <c r="E15" s="368">
        <v>41</v>
      </c>
      <c r="F15" s="367">
        <v>481</v>
      </c>
      <c r="G15" s="366">
        <v>228</v>
      </c>
      <c r="H15" s="365">
        <v>253</v>
      </c>
      <c r="I15" s="368">
        <v>76</v>
      </c>
      <c r="J15" s="367">
        <v>606</v>
      </c>
      <c r="K15" s="366">
        <v>271</v>
      </c>
      <c r="L15" s="365">
        <v>335</v>
      </c>
    </row>
    <row r="16" spans="1:12" s="206" customFormat="1" ht="15" customHeight="1">
      <c r="A16" s="368">
        <v>7</v>
      </c>
      <c r="B16" s="367">
        <v>301</v>
      </c>
      <c r="C16" s="366">
        <v>159</v>
      </c>
      <c r="D16" s="365">
        <v>142</v>
      </c>
      <c r="E16" s="368">
        <v>42</v>
      </c>
      <c r="F16" s="367">
        <v>458</v>
      </c>
      <c r="G16" s="366">
        <v>223</v>
      </c>
      <c r="H16" s="365">
        <v>235</v>
      </c>
      <c r="I16" s="368">
        <v>77</v>
      </c>
      <c r="J16" s="367">
        <v>532</v>
      </c>
      <c r="K16" s="366">
        <v>219</v>
      </c>
      <c r="L16" s="365">
        <v>313</v>
      </c>
    </row>
    <row r="17" spans="1:12" s="206" customFormat="1" ht="15" customHeight="1">
      <c r="A17" s="368">
        <v>8</v>
      </c>
      <c r="B17" s="367">
        <v>286</v>
      </c>
      <c r="C17" s="366">
        <v>137</v>
      </c>
      <c r="D17" s="365">
        <v>149</v>
      </c>
      <c r="E17" s="368">
        <v>43</v>
      </c>
      <c r="F17" s="367">
        <v>445</v>
      </c>
      <c r="G17" s="366">
        <v>231</v>
      </c>
      <c r="H17" s="365">
        <v>214</v>
      </c>
      <c r="I17" s="368">
        <v>78</v>
      </c>
      <c r="J17" s="367">
        <v>457</v>
      </c>
      <c r="K17" s="366">
        <v>193</v>
      </c>
      <c r="L17" s="365">
        <v>264</v>
      </c>
    </row>
    <row r="18" spans="1:12" s="206" customFormat="1" ht="15" customHeight="1">
      <c r="A18" s="360">
        <v>9</v>
      </c>
      <c r="B18" s="359">
        <v>310</v>
      </c>
      <c r="C18" s="358">
        <v>163</v>
      </c>
      <c r="D18" s="357">
        <v>147</v>
      </c>
      <c r="E18" s="360">
        <v>44</v>
      </c>
      <c r="F18" s="359">
        <v>469</v>
      </c>
      <c r="G18" s="358">
        <v>234</v>
      </c>
      <c r="H18" s="357">
        <v>235</v>
      </c>
      <c r="I18" s="360">
        <v>79</v>
      </c>
      <c r="J18" s="359">
        <v>485</v>
      </c>
      <c r="K18" s="358">
        <v>199</v>
      </c>
      <c r="L18" s="357">
        <v>286</v>
      </c>
    </row>
    <row r="19" spans="1:24" s="206" customFormat="1" ht="15" customHeight="1">
      <c r="A19" s="376" t="s">
        <v>284</v>
      </c>
      <c r="B19" s="375">
        <v>1523</v>
      </c>
      <c r="C19" s="375">
        <v>794</v>
      </c>
      <c r="D19" s="374">
        <v>729</v>
      </c>
      <c r="E19" s="376" t="s">
        <v>283</v>
      </c>
      <c r="F19" s="375">
        <v>2109</v>
      </c>
      <c r="G19" s="375">
        <v>1025</v>
      </c>
      <c r="H19" s="374">
        <v>1084</v>
      </c>
      <c r="I19" s="376" t="s">
        <v>282</v>
      </c>
      <c r="J19" s="375">
        <v>2453</v>
      </c>
      <c r="K19" s="375">
        <v>973</v>
      </c>
      <c r="L19" s="374">
        <v>1480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315</v>
      </c>
      <c r="C20" s="370">
        <v>169</v>
      </c>
      <c r="D20" s="369">
        <v>146</v>
      </c>
      <c r="E20" s="372">
        <v>45</v>
      </c>
      <c r="F20" s="371">
        <v>431</v>
      </c>
      <c r="G20" s="370">
        <v>204</v>
      </c>
      <c r="H20" s="369">
        <v>227</v>
      </c>
      <c r="I20" s="372">
        <v>80</v>
      </c>
      <c r="J20" s="371">
        <v>534</v>
      </c>
      <c r="K20" s="370">
        <v>224</v>
      </c>
      <c r="L20" s="369">
        <v>310</v>
      </c>
    </row>
    <row r="21" spans="1:12" s="206" customFormat="1" ht="15" customHeight="1">
      <c r="A21" s="368">
        <v>11</v>
      </c>
      <c r="B21" s="367">
        <v>273</v>
      </c>
      <c r="C21" s="366">
        <v>142</v>
      </c>
      <c r="D21" s="365">
        <v>131</v>
      </c>
      <c r="E21" s="368">
        <v>46</v>
      </c>
      <c r="F21" s="367">
        <v>437</v>
      </c>
      <c r="G21" s="366">
        <v>226</v>
      </c>
      <c r="H21" s="365">
        <v>211</v>
      </c>
      <c r="I21" s="368">
        <v>81</v>
      </c>
      <c r="J21" s="367">
        <v>502</v>
      </c>
      <c r="K21" s="366">
        <v>200</v>
      </c>
      <c r="L21" s="365">
        <v>302</v>
      </c>
    </row>
    <row r="22" spans="1:12" s="206" customFormat="1" ht="15" customHeight="1">
      <c r="A22" s="368">
        <v>12</v>
      </c>
      <c r="B22" s="367">
        <v>298</v>
      </c>
      <c r="C22" s="366">
        <v>147</v>
      </c>
      <c r="D22" s="365">
        <v>151</v>
      </c>
      <c r="E22" s="368">
        <v>47</v>
      </c>
      <c r="F22" s="367">
        <v>405</v>
      </c>
      <c r="G22" s="366">
        <v>194</v>
      </c>
      <c r="H22" s="365">
        <v>211</v>
      </c>
      <c r="I22" s="368">
        <v>82</v>
      </c>
      <c r="J22" s="367">
        <v>496</v>
      </c>
      <c r="K22" s="366">
        <v>195</v>
      </c>
      <c r="L22" s="365">
        <v>301</v>
      </c>
    </row>
    <row r="23" spans="1:12" s="206" customFormat="1" ht="15" customHeight="1">
      <c r="A23" s="368">
        <v>13</v>
      </c>
      <c r="B23" s="367">
        <v>304</v>
      </c>
      <c r="C23" s="366">
        <v>163</v>
      </c>
      <c r="D23" s="365">
        <v>141</v>
      </c>
      <c r="E23" s="368">
        <v>48</v>
      </c>
      <c r="F23" s="367">
        <v>443</v>
      </c>
      <c r="G23" s="366">
        <v>214</v>
      </c>
      <c r="H23" s="365">
        <v>229</v>
      </c>
      <c r="I23" s="368">
        <v>83</v>
      </c>
      <c r="J23" s="367">
        <v>443</v>
      </c>
      <c r="K23" s="366">
        <v>162</v>
      </c>
      <c r="L23" s="365">
        <v>281</v>
      </c>
    </row>
    <row r="24" spans="1:12" s="206" customFormat="1" ht="15" customHeight="1">
      <c r="A24" s="360">
        <v>14</v>
      </c>
      <c r="B24" s="359">
        <v>333</v>
      </c>
      <c r="C24" s="358">
        <v>173</v>
      </c>
      <c r="D24" s="357">
        <v>160</v>
      </c>
      <c r="E24" s="360">
        <v>49</v>
      </c>
      <c r="F24" s="359">
        <v>393</v>
      </c>
      <c r="G24" s="358">
        <v>187</v>
      </c>
      <c r="H24" s="357">
        <v>206</v>
      </c>
      <c r="I24" s="360">
        <v>84</v>
      </c>
      <c r="J24" s="359">
        <v>478</v>
      </c>
      <c r="K24" s="358">
        <v>192</v>
      </c>
      <c r="L24" s="357">
        <v>286</v>
      </c>
    </row>
    <row r="25" spans="1:24" s="206" customFormat="1" ht="15" customHeight="1">
      <c r="A25" s="376" t="s">
        <v>281</v>
      </c>
      <c r="B25" s="375">
        <v>1707</v>
      </c>
      <c r="C25" s="375">
        <v>901</v>
      </c>
      <c r="D25" s="374">
        <v>806</v>
      </c>
      <c r="E25" s="376" t="s">
        <v>280</v>
      </c>
      <c r="F25" s="375">
        <v>2001</v>
      </c>
      <c r="G25" s="375">
        <v>988</v>
      </c>
      <c r="H25" s="374">
        <v>1013</v>
      </c>
      <c r="I25" s="376" t="s">
        <v>279</v>
      </c>
      <c r="J25" s="375">
        <v>1783</v>
      </c>
      <c r="K25" s="375">
        <v>623</v>
      </c>
      <c r="L25" s="374">
        <v>1160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331</v>
      </c>
      <c r="C26" s="370">
        <v>174</v>
      </c>
      <c r="D26" s="369">
        <v>157</v>
      </c>
      <c r="E26" s="372">
        <v>50</v>
      </c>
      <c r="F26" s="371">
        <v>395</v>
      </c>
      <c r="G26" s="370">
        <v>197</v>
      </c>
      <c r="H26" s="369">
        <v>198</v>
      </c>
      <c r="I26" s="372">
        <v>85</v>
      </c>
      <c r="J26" s="371">
        <v>448</v>
      </c>
      <c r="K26" s="370">
        <v>159</v>
      </c>
      <c r="L26" s="369">
        <v>289</v>
      </c>
    </row>
    <row r="27" spans="1:12" s="206" customFormat="1" ht="15" customHeight="1">
      <c r="A27" s="368">
        <v>16</v>
      </c>
      <c r="B27" s="367">
        <v>386</v>
      </c>
      <c r="C27" s="366">
        <v>199</v>
      </c>
      <c r="D27" s="365">
        <v>187</v>
      </c>
      <c r="E27" s="368">
        <v>51</v>
      </c>
      <c r="F27" s="367">
        <v>339</v>
      </c>
      <c r="G27" s="366">
        <v>172</v>
      </c>
      <c r="H27" s="365">
        <v>167</v>
      </c>
      <c r="I27" s="368">
        <v>86</v>
      </c>
      <c r="J27" s="367">
        <v>387</v>
      </c>
      <c r="K27" s="366">
        <v>147</v>
      </c>
      <c r="L27" s="365">
        <v>240</v>
      </c>
    </row>
    <row r="28" spans="1:12" s="206" customFormat="1" ht="15" customHeight="1">
      <c r="A28" s="368">
        <v>17</v>
      </c>
      <c r="B28" s="367">
        <v>333</v>
      </c>
      <c r="C28" s="366">
        <v>174</v>
      </c>
      <c r="D28" s="365">
        <v>159</v>
      </c>
      <c r="E28" s="368">
        <v>52</v>
      </c>
      <c r="F28" s="367">
        <v>419</v>
      </c>
      <c r="G28" s="366">
        <v>198</v>
      </c>
      <c r="H28" s="365">
        <v>221</v>
      </c>
      <c r="I28" s="368">
        <v>87</v>
      </c>
      <c r="J28" s="367">
        <v>335</v>
      </c>
      <c r="K28" s="366">
        <v>117</v>
      </c>
      <c r="L28" s="365">
        <v>218</v>
      </c>
    </row>
    <row r="29" spans="1:12" s="206" customFormat="1" ht="15" customHeight="1">
      <c r="A29" s="368">
        <v>18</v>
      </c>
      <c r="B29" s="367">
        <v>351</v>
      </c>
      <c r="C29" s="366">
        <v>193</v>
      </c>
      <c r="D29" s="365">
        <v>158</v>
      </c>
      <c r="E29" s="368">
        <v>53</v>
      </c>
      <c r="F29" s="367">
        <v>412</v>
      </c>
      <c r="G29" s="366">
        <v>209</v>
      </c>
      <c r="H29" s="365">
        <v>203</v>
      </c>
      <c r="I29" s="368">
        <v>88</v>
      </c>
      <c r="J29" s="367">
        <v>338</v>
      </c>
      <c r="K29" s="366">
        <v>106</v>
      </c>
      <c r="L29" s="365">
        <v>232</v>
      </c>
    </row>
    <row r="30" spans="1:12" s="206" customFormat="1" ht="15" customHeight="1">
      <c r="A30" s="360">
        <v>19</v>
      </c>
      <c r="B30" s="359">
        <v>306</v>
      </c>
      <c r="C30" s="358">
        <v>161</v>
      </c>
      <c r="D30" s="357">
        <v>145</v>
      </c>
      <c r="E30" s="360">
        <v>54</v>
      </c>
      <c r="F30" s="359">
        <v>436</v>
      </c>
      <c r="G30" s="358">
        <v>212</v>
      </c>
      <c r="H30" s="357">
        <v>224</v>
      </c>
      <c r="I30" s="360">
        <v>89</v>
      </c>
      <c r="J30" s="359">
        <v>275</v>
      </c>
      <c r="K30" s="358">
        <v>94</v>
      </c>
      <c r="L30" s="357">
        <v>181</v>
      </c>
    </row>
    <row r="31" spans="1:24" s="206" customFormat="1" ht="15" customHeight="1">
      <c r="A31" s="376" t="s">
        <v>278</v>
      </c>
      <c r="B31" s="375">
        <v>987</v>
      </c>
      <c r="C31" s="375">
        <v>507</v>
      </c>
      <c r="D31" s="374">
        <v>480</v>
      </c>
      <c r="E31" s="376" t="s">
        <v>277</v>
      </c>
      <c r="F31" s="375">
        <v>2424</v>
      </c>
      <c r="G31" s="375">
        <v>1136</v>
      </c>
      <c r="H31" s="374">
        <v>1288</v>
      </c>
      <c r="I31" s="376" t="s">
        <v>276</v>
      </c>
      <c r="J31" s="375">
        <v>795</v>
      </c>
      <c r="K31" s="375">
        <v>180</v>
      </c>
      <c r="L31" s="374">
        <v>615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243</v>
      </c>
      <c r="C32" s="370">
        <v>123</v>
      </c>
      <c r="D32" s="369">
        <v>120</v>
      </c>
      <c r="E32" s="372">
        <v>55</v>
      </c>
      <c r="F32" s="371">
        <v>438</v>
      </c>
      <c r="G32" s="370">
        <v>184</v>
      </c>
      <c r="H32" s="369">
        <v>254</v>
      </c>
      <c r="I32" s="372">
        <v>90</v>
      </c>
      <c r="J32" s="371">
        <v>229</v>
      </c>
      <c r="K32" s="370">
        <v>52</v>
      </c>
      <c r="L32" s="369">
        <v>177</v>
      </c>
    </row>
    <row r="33" spans="1:12" s="206" customFormat="1" ht="15" customHeight="1">
      <c r="A33" s="368">
        <v>21</v>
      </c>
      <c r="B33" s="367">
        <v>196</v>
      </c>
      <c r="C33" s="366">
        <v>108</v>
      </c>
      <c r="D33" s="365">
        <v>88</v>
      </c>
      <c r="E33" s="368">
        <v>56</v>
      </c>
      <c r="F33" s="367">
        <v>476</v>
      </c>
      <c r="G33" s="366">
        <v>235</v>
      </c>
      <c r="H33" s="365">
        <v>241</v>
      </c>
      <c r="I33" s="368">
        <v>91</v>
      </c>
      <c r="J33" s="367">
        <v>214</v>
      </c>
      <c r="K33" s="366">
        <v>49</v>
      </c>
      <c r="L33" s="365">
        <v>165</v>
      </c>
    </row>
    <row r="34" spans="1:12" s="206" customFormat="1" ht="15" customHeight="1">
      <c r="A34" s="368">
        <v>22</v>
      </c>
      <c r="B34" s="367">
        <v>189</v>
      </c>
      <c r="C34" s="366">
        <v>102</v>
      </c>
      <c r="D34" s="365">
        <v>87</v>
      </c>
      <c r="E34" s="368">
        <v>57</v>
      </c>
      <c r="F34" s="367">
        <v>491</v>
      </c>
      <c r="G34" s="366">
        <v>233</v>
      </c>
      <c r="H34" s="365">
        <v>258</v>
      </c>
      <c r="I34" s="368">
        <v>92</v>
      </c>
      <c r="J34" s="367">
        <v>144</v>
      </c>
      <c r="K34" s="366">
        <v>33</v>
      </c>
      <c r="L34" s="365">
        <v>111</v>
      </c>
    </row>
    <row r="35" spans="1:12" s="206" customFormat="1" ht="15" customHeight="1">
      <c r="A35" s="368">
        <v>23</v>
      </c>
      <c r="B35" s="367">
        <v>191</v>
      </c>
      <c r="C35" s="366">
        <v>97</v>
      </c>
      <c r="D35" s="365">
        <v>94</v>
      </c>
      <c r="E35" s="368">
        <v>58</v>
      </c>
      <c r="F35" s="367">
        <v>498</v>
      </c>
      <c r="G35" s="366">
        <v>240</v>
      </c>
      <c r="H35" s="365">
        <v>258</v>
      </c>
      <c r="I35" s="368">
        <v>93</v>
      </c>
      <c r="J35" s="367">
        <v>126</v>
      </c>
      <c r="K35" s="366">
        <v>25</v>
      </c>
      <c r="L35" s="365">
        <v>101</v>
      </c>
    </row>
    <row r="36" spans="1:12" s="206" customFormat="1" ht="15" customHeight="1">
      <c r="A36" s="360">
        <v>24</v>
      </c>
      <c r="B36" s="359">
        <v>168</v>
      </c>
      <c r="C36" s="358">
        <v>77</v>
      </c>
      <c r="D36" s="357">
        <v>91</v>
      </c>
      <c r="E36" s="360">
        <v>59</v>
      </c>
      <c r="F36" s="359">
        <v>521</v>
      </c>
      <c r="G36" s="358">
        <v>244</v>
      </c>
      <c r="H36" s="357">
        <v>277</v>
      </c>
      <c r="I36" s="360">
        <v>94</v>
      </c>
      <c r="J36" s="359">
        <v>82</v>
      </c>
      <c r="K36" s="358">
        <v>21</v>
      </c>
      <c r="L36" s="357">
        <v>61</v>
      </c>
    </row>
    <row r="37" spans="1:24" s="206" customFormat="1" ht="15" customHeight="1">
      <c r="A37" s="376" t="s">
        <v>275</v>
      </c>
      <c r="B37" s="375">
        <v>1117</v>
      </c>
      <c r="C37" s="375">
        <v>600</v>
      </c>
      <c r="D37" s="374">
        <v>517</v>
      </c>
      <c r="E37" s="376" t="s">
        <v>274</v>
      </c>
      <c r="F37" s="375">
        <v>2862</v>
      </c>
      <c r="G37" s="375">
        <v>1382</v>
      </c>
      <c r="H37" s="374">
        <v>1480</v>
      </c>
      <c r="I37" s="376" t="s">
        <v>273</v>
      </c>
      <c r="J37" s="375">
        <v>207</v>
      </c>
      <c r="K37" s="375">
        <v>36</v>
      </c>
      <c r="L37" s="374">
        <v>171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209</v>
      </c>
      <c r="C38" s="370">
        <v>112</v>
      </c>
      <c r="D38" s="369">
        <v>97</v>
      </c>
      <c r="E38" s="372">
        <v>60</v>
      </c>
      <c r="F38" s="371">
        <v>488</v>
      </c>
      <c r="G38" s="370">
        <v>238</v>
      </c>
      <c r="H38" s="369">
        <v>250</v>
      </c>
      <c r="I38" s="372">
        <v>95</v>
      </c>
      <c r="J38" s="371">
        <v>56</v>
      </c>
      <c r="K38" s="370">
        <v>10</v>
      </c>
      <c r="L38" s="369">
        <v>46</v>
      </c>
    </row>
    <row r="39" spans="1:12" s="206" customFormat="1" ht="15" customHeight="1">
      <c r="A39" s="368">
        <v>26</v>
      </c>
      <c r="B39" s="367">
        <v>213</v>
      </c>
      <c r="C39" s="366">
        <v>127</v>
      </c>
      <c r="D39" s="365">
        <v>86</v>
      </c>
      <c r="E39" s="368">
        <v>61</v>
      </c>
      <c r="F39" s="367">
        <v>595</v>
      </c>
      <c r="G39" s="366">
        <v>278</v>
      </c>
      <c r="H39" s="365">
        <v>317</v>
      </c>
      <c r="I39" s="368">
        <v>96</v>
      </c>
      <c r="J39" s="367">
        <v>63</v>
      </c>
      <c r="K39" s="366">
        <v>15</v>
      </c>
      <c r="L39" s="365">
        <v>48</v>
      </c>
    </row>
    <row r="40" spans="1:12" s="206" customFormat="1" ht="15" customHeight="1">
      <c r="A40" s="368">
        <v>27</v>
      </c>
      <c r="B40" s="367">
        <v>220</v>
      </c>
      <c r="C40" s="366">
        <v>125</v>
      </c>
      <c r="D40" s="365">
        <v>95</v>
      </c>
      <c r="E40" s="368">
        <v>62</v>
      </c>
      <c r="F40" s="367">
        <v>588</v>
      </c>
      <c r="G40" s="366">
        <v>278</v>
      </c>
      <c r="H40" s="365">
        <v>310</v>
      </c>
      <c r="I40" s="368">
        <v>97</v>
      </c>
      <c r="J40" s="367">
        <v>45</v>
      </c>
      <c r="K40" s="366">
        <v>6</v>
      </c>
      <c r="L40" s="365">
        <v>39</v>
      </c>
    </row>
    <row r="41" spans="1:12" s="206" customFormat="1" ht="15" customHeight="1">
      <c r="A41" s="368">
        <v>28</v>
      </c>
      <c r="B41" s="367">
        <v>233</v>
      </c>
      <c r="C41" s="366">
        <v>123</v>
      </c>
      <c r="D41" s="365">
        <v>110</v>
      </c>
      <c r="E41" s="368">
        <v>63</v>
      </c>
      <c r="F41" s="367">
        <v>581</v>
      </c>
      <c r="G41" s="366">
        <v>292</v>
      </c>
      <c r="H41" s="365">
        <v>289</v>
      </c>
      <c r="I41" s="368">
        <v>98</v>
      </c>
      <c r="J41" s="367">
        <v>23</v>
      </c>
      <c r="K41" s="366">
        <v>2</v>
      </c>
      <c r="L41" s="365">
        <v>21</v>
      </c>
    </row>
    <row r="42" spans="1:12" s="206" customFormat="1" ht="15" customHeight="1">
      <c r="A42" s="360">
        <v>29</v>
      </c>
      <c r="B42" s="359">
        <v>242</v>
      </c>
      <c r="C42" s="358">
        <v>113</v>
      </c>
      <c r="D42" s="357">
        <v>129</v>
      </c>
      <c r="E42" s="360">
        <v>64</v>
      </c>
      <c r="F42" s="359">
        <v>610</v>
      </c>
      <c r="G42" s="358">
        <v>296</v>
      </c>
      <c r="H42" s="357">
        <v>314</v>
      </c>
      <c r="I42" s="360">
        <v>99</v>
      </c>
      <c r="J42" s="359">
        <v>20</v>
      </c>
      <c r="K42" s="358">
        <v>3</v>
      </c>
      <c r="L42" s="357">
        <v>17</v>
      </c>
    </row>
    <row r="43" spans="1:24" s="206" customFormat="1" ht="15" customHeight="1">
      <c r="A43" s="376" t="s">
        <v>272</v>
      </c>
      <c r="B43" s="375">
        <v>1564</v>
      </c>
      <c r="C43" s="375">
        <v>830</v>
      </c>
      <c r="D43" s="374">
        <v>734</v>
      </c>
      <c r="E43" s="376" t="s">
        <v>271</v>
      </c>
      <c r="F43" s="375">
        <v>3878</v>
      </c>
      <c r="G43" s="375">
        <v>1915</v>
      </c>
      <c r="H43" s="374">
        <v>1963</v>
      </c>
      <c r="I43" s="372" t="s">
        <v>270</v>
      </c>
      <c r="J43" s="371">
        <v>36</v>
      </c>
      <c r="K43" s="371">
        <v>9</v>
      </c>
      <c r="L43" s="428">
        <v>27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273</v>
      </c>
      <c r="C44" s="370">
        <v>135</v>
      </c>
      <c r="D44" s="369">
        <v>138</v>
      </c>
      <c r="E44" s="372">
        <v>65</v>
      </c>
      <c r="F44" s="371">
        <v>630</v>
      </c>
      <c r="G44" s="370">
        <v>300</v>
      </c>
      <c r="H44" s="369">
        <v>330</v>
      </c>
      <c r="I44" s="368" t="s">
        <v>315</v>
      </c>
      <c r="J44" s="367">
        <v>16</v>
      </c>
      <c r="K44" s="367">
        <v>11</v>
      </c>
      <c r="L44" s="427">
        <v>5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293</v>
      </c>
      <c r="C45" s="366">
        <v>152</v>
      </c>
      <c r="D45" s="365">
        <v>141</v>
      </c>
      <c r="E45" s="368">
        <v>66</v>
      </c>
      <c r="F45" s="367">
        <v>739</v>
      </c>
      <c r="G45" s="366">
        <v>368</v>
      </c>
      <c r="H45" s="365">
        <v>371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312</v>
      </c>
      <c r="C46" s="366">
        <v>168</v>
      </c>
      <c r="D46" s="365">
        <v>144</v>
      </c>
      <c r="E46" s="368">
        <v>67</v>
      </c>
      <c r="F46" s="367">
        <v>787</v>
      </c>
      <c r="G46" s="366">
        <v>386</v>
      </c>
      <c r="H46" s="365">
        <v>401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346</v>
      </c>
      <c r="C47" s="366">
        <v>184</v>
      </c>
      <c r="D47" s="365">
        <v>162</v>
      </c>
      <c r="E47" s="368">
        <v>68</v>
      </c>
      <c r="F47" s="367">
        <v>856</v>
      </c>
      <c r="G47" s="366">
        <v>421</v>
      </c>
      <c r="H47" s="365">
        <v>435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340</v>
      </c>
      <c r="C48" s="358">
        <v>191</v>
      </c>
      <c r="D48" s="357">
        <v>149</v>
      </c>
      <c r="E48" s="360">
        <v>69</v>
      </c>
      <c r="F48" s="359">
        <v>866</v>
      </c>
      <c r="G48" s="358">
        <v>440</v>
      </c>
      <c r="H48" s="357">
        <v>426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4065</v>
      </c>
      <c r="C52" s="421">
        <v>2109</v>
      </c>
      <c r="D52" s="420">
        <v>1956</v>
      </c>
      <c r="E52" s="355" t="s">
        <v>263</v>
      </c>
      <c r="F52" s="373">
        <v>18839</v>
      </c>
      <c r="G52" s="421">
        <v>9433</v>
      </c>
      <c r="H52" s="420">
        <v>9406</v>
      </c>
      <c r="I52" s="355" t="s">
        <v>262</v>
      </c>
      <c r="J52" s="373">
        <v>14811</v>
      </c>
      <c r="K52" s="421">
        <v>6217</v>
      </c>
      <c r="L52" s="420">
        <v>8594</v>
      </c>
    </row>
    <row r="53" spans="1:12" s="206" customFormat="1" ht="15" customHeight="1">
      <c r="A53" s="354" t="s">
        <v>261</v>
      </c>
      <c r="B53" s="353">
        <f>B52/(B5-J44)</f>
        <v>0.10778204958239428</v>
      </c>
      <c r="C53" s="353">
        <f>C52/(C5-K44)</f>
        <v>0.11875668675038009</v>
      </c>
      <c r="D53" s="352">
        <f>D52/(D5-L44)</f>
        <v>0.09801563439567047</v>
      </c>
      <c r="E53" s="354" t="s">
        <v>338</v>
      </c>
      <c r="F53" s="353">
        <f>F52/(B5-J44)</f>
        <v>0.4995094789871404</v>
      </c>
      <c r="G53" s="353">
        <f>G52/(C5-K44)</f>
        <v>0.5311672954558252</v>
      </c>
      <c r="H53" s="352">
        <f>H52/(D5-L44)</f>
        <v>0.47133694127079573</v>
      </c>
      <c r="I53" s="354" t="s">
        <v>261</v>
      </c>
      <c r="J53" s="353">
        <f>J52/(B5-J44)</f>
        <v>0.39270847143046533</v>
      </c>
      <c r="K53" s="353">
        <f>K52/(C5-K44)</f>
        <v>0.3500760177937947</v>
      </c>
      <c r="L53" s="352">
        <f>L52/(D5-L44)</f>
        <v>0.43064742433353376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24.75" customHeight="1"/>
  <cols>
    <col min="1" max="1" width="6.8515625" style="71" customWidth="1"/>
    <col min="2" max="2" width="3.421875" style="40" customWidth="1"/>
    <col min="3" max="4" width="2.8515625" style="40" customWidth="1"/>
    <col min="5" max="5" width="3.421875" style="40" customWidth="1"/>
    <col min="6" max="7" width="2.8515625" style="40" customWidth="1"/>
    <col min="8" max="8" width="3.421875" style="40" customWidth="1"/>
    <col min="9" max="10" width="2.8515625" style="40" customWidth="1"/>
    <col min="11" max="11" width="3.421875" style="40" customWidth="1"/>
    <col min="12" max="13" width="2.8515625" style="40" customWidth="1"/>
    <col min="14" max="14" width="3.421875" style="40" customWidth="1"/>
    <col min="15" max="16" width="2.8515625" style="40" customWidth="1"/>
    <col min="17" max="17" width="3.421875" style="40" customWidth="1"/>
    <col min="18" max="19" width="2.8515625" style="40" customWidth="1"/>
    <col min="20" max="20" width="3.421875" style="40" customWidth="1"/>
    <col min="21" max="22" width="2.8515625" style="40" customWidth="1"/>
    <col min="23" max="23" width="3.421875" style="40" customWidth="1"/>
    <col min="24" max="25" width="2.8515625" style="40" customWidth="1"/>
    <col min="26" max="26" width="3.421875" style="40" customWidth="1"/>
    <col min="27" max="28" width="2.8515625" style="40" customWidth="1"/>
    <col min="29" max="29" width="3.421875" style="40" customWidth="1"/>
    <col min="30" max="31" width="2.8515625" style="40" customWidth="1"/>
    <col min="32" max="32" width="3.421875" style="40" customWidth="1"/>
    <col min="33" max="34" width="2.8515625" style="40" customWidth="1"/>
    <col min="35" max="35" width="3.421875" style="40" customWidth="1"/>
    <col min="36" max="37" width="2.8515625" style="40" customWidth="1"/>
    <col min="38" max="40" width="4.00390625" style="40" customWidth="1"/>
    <col min="41" max="16384" width="9.00390625" style="40" customWidth="1"/>
  </cols>
  <sheetData>
    <row r="1" spans="1:16" s="37" customFormat="1" ht="15" customHeight="1">
      <c r="A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38</v>
      </c>
    </row>
    <row r="3" spans="1:40" s="43" customFormat="1" ht="23.25" customHeight="1">
      <c r="A3" s="466"/>
      <c r="B3" s="461">
        <v>39356</v>
      </c>
      <c r="C3" s="461"/>
      <c r="D3" s="461"/>
      <c r="E3" s="461">
        <v>39387</v>
      </c>
      <c r="F3" s="461"/>
      <c r="G3" s="461"/>
      <c r="H3" s="461">
        <v>39417</v>
      </c>
      <c r="I3" s="461"/>
      <c r="J3" s="461"/>
      <c r="K3" s="461">
        <v>39448</v>
      </c>
      <c r="L3" s="461"/>
      <c r="M3" s="461"/>
      <c r="N3" s="461">
        <v>39479</v>
      </c>
      <c r="O3" s="461"/>
      <c r="P3" s="461"/>
      <c r="Q3" s="461">
        <v>39508</v>
      </c>
      <c r="R3" s="461"/>
      <c r="S3" s="461"/>
      <c r="T3" s="461">
        <v>39539</v>
      </c>
      <c r="U3" s="461"/>
      <c r="V3" s="461"/>
      <c r="W3" s="461">
        <v>39569</v>
      </c>
      <c r="X3" s="461"/>
      <c r="Y3" s="461"/>
      <c r="Z3" s="461">
        <v>39600</v>
      </c>
      <c r="AA3" s="461"/>
      <c r="AB3" s="461"/>
      <c r="AC3" s="461">
        <v>39630</v>
      </c>
      <c r="AD3" s="461"/>
      <c r="AE3" s="461"/>
      <c r="AF3" s="461">
        <v>39661</v>
      </c>
      <c r="AG3" s="461"/>
      <c r="AH3" s="461"/>
      <c r="AI3" s="461">
        <v>39692</v>
      </c>
      <c r="AJ3" s="461"/>
      <c r="AK3" s="461"/>
      <c r="AL3" s="462" t="s">
        <v>34</v>
      </c>
      <c r="AM3" s="462"/>
      <c r="AN3" s="463"/>
    </row>
    <row r="4" spans="1:40" s="43" customFormat="1" ht="23.25" customHeight="1">
      <c r="A4" s="467"/>
      <c r="B4" s="69" t="s">
        <v>33</v>
      </c>
      <c r="C4" s="68" t="s">
        <v>32</v>
      </c>
      <c r="D4" s="67" t="s">
        <v>31</v>
      </c>
      <c r="E4" s="69" t="s">
        <v>33</v>
      </c>
      <c r="F4" s="68" t="s">
        <v>32</v>
      </c>
      <c r="G4" s="67" t="s">
        <v>31</v>
      </c>
      <c r="H4" s="69" t="s">
        <v>33</v>
      </c>
      <c r="I4" s="68" t="s">
        <v>32</v>
      </c>
      <c r="J4" s="67" t="s">
        <v>31</v>
      </c>
      <c r="K4" s="69" t="s">
        <v>33</v>
      </c>
      <c r="L4" s="68" t="s">
        <v>32</v>
      </c>
      <c r="M4" s="67" t="s">
        <v>31</v>
      </c>
      <c r="N4" s="69" t="s">
        <v>33</v>
      </c>
      <c r="O4" s="68" t="s">
        <v>32</v>
      </c>
      <c r="P4" s="67" t="s">
        <v>31</v>
      </c>
      <c r="Q4" s="69" t="s">
        <v>33</v>
      </c>
      <c r="R4" s="68" t="s">
        <v>32</v>
      </c>
      <c r="S4" s="67" t="s">
        <v>31</v>
      </c>
      <c r="T4" s="69" t="s">
        <v>33</v>
      </c>
      <c r="U4" s="68" t="s">
        <v>32</v>
      </c>
      <c r="V4" s="67" t="s">
        <v>31</v>
      </c>
      <c r="W4" s="69" t="s">
        <v>33</v>
      </c>
      <c r="X4" s="68" t="s">
        <v>32</v>
      </c>
      <c r="Y4" s="67" t="s">
        <v>31</v>
      </c>
      <c r="Z4" s="69" t="s">
        <v>33</v>
      </c>
      <c r="AA4" s="68" t="s">
        <v>32</v>
      </c>
      <c r="AB4" s="67" t="s">
        <v>31</v>
      </c>
      <c r="AC4" s="69" t="s">
        <v>33</v>
      </c>
      <c r="AD4" s="68" t="s">
        <v>32</v>
      </c>
      <c r="AE4" s="67" t="s">
        <v>31</v>
      </c>
      <c r="AF4" s="69" t="s">
        <v>33</v>
      </c>
      <c r="AG4" s="68" t="s">
        <v>32</v>
      </c>
      <c r="AH4" s="67" t="s">
        <v>31</v>
      </c>
      <c r="AI4" s="69" t="s">
        <v>33</v>
      </c>
      <c r="AJ4" s="68" t="s">
        <v>32</v>
      </c>
      <c r="AK4" s="67" t="s">
        <v>31</v>
      </c>
      <c r="AL4" s="66" t="s">
        <v>33</v>
      </c>
      <c r="AM4" s="65" t="s">
        <v>32</v>
      </c>
      <c r="AN4" s="64" t="s">
        <v>31</v>
      </c>
    </row>
    <row r="5" spans="1:44" s="43" customFormat="1" ht="23.25" customHeight="1" thickBot="1">
      <c r="A5" s="78" t="s">
        <v>37</v>
      </c>
      <c r="B5" s="76">
        <v>1150</v>
      </c>
      <c r="C5" s="75">
        <v>566</v>
      </c>
      <c r="D5" s="77">
        <v>584</v>
      </c>
      <c r="E5" s="76">
        <v>1280</v>
      </c>
      <c r="F5" s="75">
        <v>630</v>
      </c>
      <c r="G5" s="77">
        <v>650</v>
      </c>
      <c r="H5" s="76">
        <v>1349</v>
      </c>
      <c r="I5" s="75">
        <v>657</v>
      </c>
      <c r="J5" s="77">
        <v>692</v>
      </c>
      <c r="K5" s="76">
        <v>1475</v>
      </c>
      <c r="L5" s="75">
        <v>758</v>
      </c>
      <c r="M5" s="77">
        <v>717</v>
      </c>
      <c r="N5" s="76">
        <v>1274</v>
      </c>
      <c r="O5" s="75">
        <v>652</v>
      </c>
      <c r="P5" s="77">
        <v>622</v>
      </c>
      <c r="Q5" s="76">
        <v>1291</v>
      </c>
      <c r="R5" s="75">
        <v>608</v>
      </c>
      <c r="S5" s="77">
        <v>683</v>
      </c>
      <c r="T5" s="76">
        <v>1114</v>
      </c>
      <c r="U5" s="75">
        <v>557</v>
      </c>
      <c r="V5" s="77">
        <v>557</v>
      </c>
      <c r="W5" s="76">
        <v>1195</v>
      </c>
      <c r="X5" s="75">
        <v>555</v>
      </c>
      <c r="Y5" s="77">
        <v>640</v>
      </c>
      <c r="Z5" s="76">
        <v>1067</v>
      </c>
      <c r="AA5" s="75">
        <v>517</v>
      </c>
      <c r="AB5" s="77">
        <v>550</v>
      </c>
      <c r="AC5" s="76">
        <v>1079</v>
      </c>
      <c r="AD5" s="75">
        <v>550</v>
      </c>
      <c r="AE5" s="77">
        <v>529</v>
      </c>
      <c r="AF5" s="76">
        <v>1110</v>
      </c>
      <c r="AG5" s="75">
        <v>552</v>
      </c>
      <c r="AH5" s="77">
        <v>558</v>
      </c>
      <c r="AI5" s="76">
        <v>1083</v>
      </c>
      <c r="AJ5" s="75">
        <v>532</v>
      </c>
      <c r="AK5" s="77">
        <v>551</v>
      </c>
      <c r="AL5" s="76">
        <v>14467</v>
      </c>
      <c r="AM5" s="75">
        <v>7134</v>
      </c>
      <c r="AN5" s="74">
        <v>7333</v>
      </c>
      <c r="AP5" s="44"/>
      <c r="AQ5" s="44"/>
      <c r="AR5" s="44"/>
    </row>
    <row r="6" spans="1:44" s="43" customFormat="1" ht="23.25" customHeight="1" thickTop="1">
      <c r="A6" s="73" t="s">
        <v>17</v>
      </c>
      <c r="B6" s="57">
        <v>334</v>
      </c>
      <c r="C6" s="56">
        <v>184</v>
      </c>
      <c r="D6" s="55">
        <v>150</v>
      </c>
      <c r="E6" s="57">
        <v>357</v>
      </c>
      <c r="F6" s="56">
        <v>181</v>
      </c>
      <c r="G6" s="55">
        <v>176</v>
      </c>
      <c r="H6" s="57">
        <v>409</v>
      </c>
      <c r="I6" s="56">
        <v>205</v>
      </c>
      <c r="J6" s="55">
        <v>204</v>
      </c>
      <c r="K6" s="57">
        <v>441</v>
      </c>
      <c r="L6" s="56">
        <v>236</v>
      </c>
      <c r="M6" s="55">
        <v>205</v>
      </c>
      <c r="N6" s="57">
        <v>389</v>
      </c>
      <c r="O6" s="56">
        <v>207</v>
      </c>
      <c r="P6" s="55">
        <v>182</v>
      </c>
      <c r="Q6" s="57">
        <v>436</v>
      </c>
      <c r="R6" s="56">
        <v>206</v>
      </c>
      <c r="S6" s="55">
        <v>230</v>
      </c>
      <c r="T6" s="57">
        <v>343</v>
      </c>
      <c r="U6" s="56">
        <v>188</v>
      </c>
      <c r="V6" s="55">
        <v>155</v>
      </c>
      <c r="W6" s="57">
        <v>346</v>
      </c>
      <c r="X6" s="56">
        <v>172</v>
      </c>
      <c r="Y6" s="55">
        <v>174</v>
      </c>
      <c r="Z6" s="57">
        <v>337</v>
      </c>
      <c r="AA6" s="56">
        <v>164</v>
      </c>
      <c r="AB6" s="55">
        <v>173</v>
      </c>
      <c r="AC6" s="57">
        <v>335</v>
      </c>
      <c r="AD6" s="56">
        <v>177</v>
      </c>
      <c r="AE6" s="55">
        <v>158</v>
      </c>
      <c r="AF6" s="57">
        <v>329</v>
      </c>
      <c r="AG6" s="56">
        <v>164</v>
      </c>
      <c r="AH6" s="55">
        <v>165</v>
      </c>
      <c r="AI6" s="57">
        <v>365</v>
      </c>
      <c r="AJ6" s="56">
        <v>188</v>
      </c>
      <c r="AK6" s="55">
        <v>177</v>
      </c>
      <c r="AL6" s="54">
        <v>4421</v>
      </c>
      <c r="AM6" s="53">
        <v>2272</v>
      </c>
      <c r="AN6" s="52">
        <v>2149</v>
      </c>
      <c r="AP6" s="44"/>
      <c r="AQ6" s="44"/>
      <c r="AR6" s="44"/>
    </row>
    <row r="7" spans="1:44" s="43" customFormat="1" ht="23.25" customHeight="1">
      <c r="A7" s="73" t="s">
        <v>16</v>
      </c>
      <c r="B7" s="57">
        <v>109</v>
      </c>
      <c r="C7" s="56">
        <v>39</v>
      </c>
      <c r="D7" s="55">
        <v>70</v>
      </c>
      <c r="E7" s="57">
        <v>110</v>
      </c>
      <c r="F7" s="56">
        <v>60</v>
      </c>
      <c r="G7" s="55">
        <v>50</v>
      </c>
      <c r="H7" s="57">
        <v>135</v>
      </c>
      <c r="I7" s="56">
        <v>67</v>
      </c>
      <c r="J7" s="55">
        <v>68</v>
      </c>
      <c r="K7" s="57">
        <v>149</v>
      </c>
      <c r="L7" s="56">
        <v>77</v>
      </c>
      <c r="M7" s="55">
        <v>72</v>
      </c>
      <c r="N7" s="57">
        <v>125</v>
      </c>
      <c r="O7" s="56">
        <v>56</v>
      </c>
      <c r="P7" s="55">
        <v>69</v>
      </c>
      <c r="Q7" s="57">
        <v>125</v>
      </c>
      <c r="R7" s="56">
        <v>59</v>
      </c>
      <c r="S7" s="55">
        <v>66</v>
      </c>
      <c r="T7" s="57">
        <v>100</v>
      </c>
      <c r="U7" s="56">
        <v>45</v>
      </c>
      <c r="V7" s="55">
        <v>55</v>
      </c>
      <c r="W7" s="57">
        <v>138</v>
      </c>
      <c r="X7" s="56">
        <v>71</v>
      </c>
      <c r="Y7" s="55">
        <v>67</v>
      </c>
      <c r="Z7" s="57">
        <v>109</v>
      </c>
      <c r="AA7" s="56">
        <v>54</v>
      </c>
      <c r="AB7" s="55">
        <v>55</v>
      </c>
      <c r="AC7" s="57">
        <v>114</v>
      </c>
      <c r="AD7" s="56">
        <v>55</v>
      </c>
      <c r="AE7" s="55">
        <v>59</v>
      </c>
      <c r="AF7" s="57">
        <v>138</v>
      </c>
      <c r="AG7" s="56">
        <v>74</v>
      </c>
      <c r="AH7" s="55">
        <v>64</v>
      </c>
      <c r="AI7" s="57">
        <v>101</v>
      </c>
      <c r="AJ7" s="56">
        <v>46</v>
      </c>
      <c r="AK7" s="55">
        <v>55</v>
      </c>
      <c r="AL7" s="54">
        <v>1453</v>
      </c>
      <c r="AM7" s="53">
        <v>703</v>
      </c>
      <c r="AN7" s="52">
        <v>750</v>
      </c>
      <c r="AP7" s="44"/>
      <c r="AQ7" s="44"/>
      <c r="AR7" s="44"/>
    </row>
    <row r="8" spans="1:44" s="43" customFormat="1" ht="23.25" customHeight="1">
      <c r="A8" s="73" t="s">
        <v>15</v>
      </c>
      <c r="B8" s="57">
        <v>75</v>
      </c>
      <c r="C8" s="56">
        <v>41</v>
      </c>
      <c r="D8" s="55">
        <v>34</v>
      </c>
      <c r="E8" s="57">
        <v>108</v>
      </c>
      <c r="F8" s="56">
        <v>52</v>
      </c>
      <c r="G8" s="55">
        <v>56</v>
      </c>
      <c r="H8" s="57">
        <v>93</v>
      </c>
      <c r="I8" s="56">
        <v>45</v>
      </c>
      <c r="J8" s="55">
        <v>48</v>
      </c>
      <c r="K8" s="57">
        <v>109</v>
      </c>
      <c r="L8" s="56">
        <v>58</v>
      </c>
      <c r="M8" s="55">
        <v>51</v>
      </c>
      <c r="N8" s="57">
        <v>90</v>
      </c>
      <c r="O8" s="56">
        <v>47</v>
      </c>
      <c r="P8" s="55">
        <v>43</v>
      </c>
      <c r="Q8" s="57">
        <v>88</v>
      </c>
      <c r="R8" s="56">
        <v>36</v>
      </c>
      <c r="S8" s="55">
        <v>52</v>
      </c>
      <c r="T8" s="57">
        <v>76</v>
      </c>
      <c r="U8" s="56">
        <v>41</v>
      </c>
      <c r="V8" s="55">
        <v>35</v>
      </c>
      <c r="W8" s="57">
        <v>98</v>
      </c>
      <c r="X8" s="56">
        <v>45</v>
      </c>
      <c r="Y8" s="55">
        <v>53</v>
      </c>
      <c r="Z8" s="57">
        <v>77</v>
      </c>
      <c r="AA8" s="56">
        <v>40</v>
      </c>
      <c r="AB8" s="55">
        <v>37</v>
      </c>
      <c r="AC8" s="57">
        <v>76</v>
      </c>
      <c r="AD8" s="56">
        <v>34</v>
      </c>
      <c r="AE8" s="55">
        <v>42</v>
      </c>
      <c r="AF8" s="57">
        <v>68</v>
      </c>
      <c r="AG8" s="56">
        <v>28</v>
      </c>
      <c r="AH8" s="55">
        <v>40</v>
      </c>
      <c r="AI8" s="57">
        <v>69</v>
      </c>
      <c r="AJ8" s="56">
        <v>34</v>
      </c>
      <c r="AK8" s="55">
        <v>35</v>
      </c>
      <c r="AL8" s="54">
        <v>1027</v>
      </c>
      <c r="AM8" s="53">
        <v>501</v>
      </c>
      <c r="AN8" s="52">
        <v>526</v>
      </c>
      <c r="AP8" s="44"/>
      <c r="AQ8" s="44"/>
      <c r="AR8" s="44"/>
    </row>
    <row r="9" spans="1:44" s="43" customFormat="1" ht="23.25" customHeight="1">
      <c r="A9" s="73" t="s">
        <v>14</v>
      </c>
      <c r="B9" s="57">
        <v>71</v>
      </c>
      <c r="C9" s="56">
        <v>27</v>
      </c>
      <c r="D9" s="55">
        <v>44</v>
      </c>
      <c r="E9" s="57">
        <v>88</v>
      </c>
      <c r="F9" s="56">
        <v>41</v>
      </c>
      <c r="G9" s="55">
        <v>47</v>
      </c>
      <c r="H9" s="57">
        <v>92</v>
      </c>
      <c r="I9" s="56">
        <v>46</v>
      </c>
      <c r="J9" s="55">
        <v>46</v>
      </c>
      <c r="K9" s="57">
        <v>99</v>
      </c>
      <c r="L9" s="56">
        <v>56</v>
      </c>
      <c r="M9" s="55">
        <v>43</v>
      </c>
      <c r="N9" s="57">
        <v>95</v>
      </c>
      <c r="O9" s="56">
        <v>52</v>
      </c>
      <c r="P9" s="55">
        <v>43</v>
      </c>
      <c r="Q9" s="57">
        <v>75</v>
      </c>
      <c r="R9" s="56">
        <v>33</v>
      </c>
      <c r="S9" s="55">
        <v>42</v>
      </c>
      <c r="T9" s="57">
        <v>66</v>
      </c>
      <c r="U9" s="56">
        <v>31</v>
      </c>
      <c r="V9" s="55">
        <v>35</v>
      </c>
      <c r="W9" s="57">
        <v>89</v>
      </c>
      <c r="X9" s="56">
        <v>34</v>
      </c>
      <c r="Y9" s="55">
        <v>55</v>
      </c>
      <c r="Z9" s="57">
        <v>60</v>
      </c>
      <c r="AA9" s="56">
        <v>31</v>
      </c>
      <c r="AB9" s="55">
        <v>29</v>
      </c>
      <c r="AC9" s="57">
        <v>73</v>
      </c>
      <c r="AD9" s="56">
        <v>35</v>
      </c>
      <c r="AE9" s="55">
        <v>38</v>
      </c>
      <c r="AF9" s="57">
        <v>51</v>
      </c>
      <c r="AG9" s="56">
        <v>25</v>
      </c>
      <c r="AH9" s="55">
        <v>26</v>
      </c>
      <c r="AI9" s="57">
        <v>70</v>
      </c>
      <c r="AJ9" s="56">
        <v>37</v>
      </c>
      <c r="AK9" s="55">
        <v>33</v>
      </c>
      <c r="AL9" s="54">
        <v>929</v>
      </c>
      <c r="AM9" s="53">
        <v>448</v>
      </c>
      <c r="AN9" s="52">
        <v>481</v>
      </c>
      <c r="AP9" s="44"/>
      <c r="AQ9" s="44"/>
      <c r="AR9" s="44"/>
    </row>
    <row r="10" spans="1:44" s="43" customFormat="1" ht="23.25" customHeight="1">
      <c r="A10" s="73" t="s">
        <v>13</v>
      </c>
      <c r="B10" s="57">
        <v>102</v>
      </c>
      <c r="C10" s="56">
        <v>55</v>
      </c>
      <c r="D10" s="55">
        <v>47</v>
      </c>
      <c r="E10" s="57">
        <v>84</v>
      </c>
      <c r="F10" s="56">
        <v>43</v>
      </c>
      <c r="G10" s="55">
        <v>41</v>
      </c>
      <c r="H10" s="57">
        <v>95</v>
      </c>
      <c r="I10" s="56">
        <v>44</v>
      </c>
      <c r="J10" s="55">
        <v>51</v>
      </c>
      <c r="K10" s="57">
        <v>108</v>
      </c>
      <c r="L10" s="56">
        <v>46</v>
      </c>
      <c r="M10" s="55">
        <v>62</v>
      </c>
      <c r="N10" s="57">
        <v>106</v>
      </c>
      <c r="O10" s="56">
        <v>52</v>
      </c>
      <c r="P10" s="55">
        <v>54</v>
      </c>
      <c r="Q10" s="57">
        <v>79</v>
      </c>
      <c r="R10" s="56">
        <v>36</v>
      </c>
      <c r="S10" s="55">
        <v>43</v>
      </c>
      <c r="T10" s="57">
        <v>77</v>
      </c>
      <c r="U10" s="56">
        <v>35</v>
      </c>
      <c r="V10" s="55">
        <v>42</v>
      </c>
      <c r="W10" s="57">
        <v>85</v>
      </c>
      <c r="X10" s="56">
        <v>44</v>
      </c>
      <c r="Y10" s="55">
        <v>41</v>
      </c>
      <c r="Z10" s="57">
        <v>79</v>
      </c>
      <c r="AA10" s="56">
        <v>31</v>
      </c>
      <c r="AB10" s="55">
        <v>48</v>
      </c>
      <c r="AC10" s="57">
        <v>81</v>
      </c>
      <c r="AD10" s="56">
        <v>35</v>
      </c>
      <c r="AE10" s="55">
        <v>46</v>
      </c>
      <c r="AF10" s="57">
        <v>79</v>
      </c>
      <c r="AG10" s="56">
        <v>43</v>
      </c>
      <c r="AH10" s="55">
        <v>36</v>
      </c>
      <c r="AI10" s="57">
        <v>81</v>
      </c>
      <c r="AJ10" s="56">
        <v>30</v>
      </c>
      <c r="AK10" s="55">
        <v>51</v>
      </c>
      <c r="AL10" s="54">
        <v>1056</v>
      </c>
      <c r="AM10" s="53">
        <v>494</v>
      </c>
      <c r="AN10" s="52">
        <v>562</v>
      </c>
      <c r="AP10" s="44"/>
      <c r="AQ10" s="44"/>
      <c r="AR10" s="44"/>
    </row>
    <row r="11" spans="1:44" s="43" customFormat="1" ht="23.25" customHeight="1">
      <c r="A11" s="73" t="s">
        <v>12</v>
      </c>
      <c r="B11" s="57">
        <v>50</v>
      </c>
      <c r="C11" s="56">
        <v>29</v>
      </c>
      <c r="D11" s="55">
        <v>21</v>
      </c>
      <c r="E11" s="57">
        <v>56</v>
      </c>
      <c r="F11" s="56">
        <v>32</v>
      </c>
      <c r="G11" s="55">
        <v>24</v>
      </c>
      <c r="H11" s="57">
        <v>64</v>
      </c>
      <c r="I11" s="56">
        <v>33</v>
      </c>
      <c r="J11" s="55">
        <v>31</v>
      </c>
      <c r="K11" s="57">
        <v>61</v>
      </c>
      <c r="L11" s="56">
        <v>29</v>
      </c>
      <c r="M11" s="55">
        <v>32</v>
      </c>
      <c r="N11" s="57">
        <v>51</v>
      </c>
      <c r="O11" s="56">
        <v>26</v>
      </c>
      <c r="P11" s="55">
        <v>25</v>
      </c>
      <c r="Q11" s="57">
        <v>50</v>
      </c>
      <c r="R11" s="56">
        <v>23</v>
      </c>
      <c r="S11" s="55">
        <v>27</v>
      </c>
      <c r="T11" s="57">
        <v>63</v>
      </c>
      <c r="U11" s="56">
        <v>26</v>
      </c>
      <c r="V11" s="55">
        <v>37</v>
      </c>
      <c r="W11" s="57">
        <v>54</v>
      </c>
      <c r="X11" s="56">
        <v>29</v>
      </c>
      <c r="Y11" s="55">
        <v>25</v>
      </c>
      <c r="Z11" s="57">
        <v>43</v>
      </c>
      <c r="AA11" s="56">
        <v>20</v>
      </c>
      <c r="AB11" s="55">
        <v>23</v>
      </c>
      <c r="AC11" s="57">
        <v>31</v>
      </c>
      <c r="AD11" s="56">
        <v>18</v>
      </c>
      <c r="AE11" s="55">
        <v>13</v>
      </c>
      <c r="AF11" s="57">
        <v>41</v>
      </c>
      <c r="AG11" s="56">
        <v>18</v>
      </c>
      <c r="AH11" s="55">
        <v>23</v>
      </c>
      <c r="AI11" s="57">
        <v>39</v>
      </c>
      <c r="AJ11" s="56">
        <v>14</v>
      </c>
      <c r="AK11" s="55">
        <v>25</v>
      </c>
      <c r="AL11" s="54">
        <v>603</v>
      </c>
      <c r="AM11" s="53">
        <v>297</v>
      </c>
      <c r="AN11" s="52">
        <v>306</v>
      </c>
      <c r="AP11" s="44"/>
      <c r="AQ11" s="44"/>
      <c r="AR11" s="44"/>
    </row>
    <row r="12" spans="1:44" s="43" customFormat="1" ht="23.25" customHeight="1">
      <c r="A12" s="73" t="s">
        <v>11</v>
      </c>
      <c r="B12" s="57">
        <v>28</v>
      </c>
      <c r="C12" s="56">
        <v>12</v>
      </c>
      <c r="D12" s="55">
        <v>16</v>
      </c>
      <c r="E12" s="57">
        <v>30</v>
      </c>
      <c r="F12" s="56">
        <v>15</v>
      </c>
      <c r="G12" s="55">
        <v>15</v>
      </c>
      <c r="H12" s="57">
        <v>36</v>
      </c>
      <c r="I12" s="56">
        <v>20</v>
      </c>
      <c r="J12" s="55">
        <v>16</v>
      </c>
      <c r="K12" s="57">
        <v>32</v>
      </c>
      <c r="L12" s="56">
        <v>20</v>
      </c>
      <c r="M12" s="55">
        <v>12</v>
      </c>
      <c r="N12" s="57">
        <v>32</v>
      </c>
      <c r="O12" s="56">
        <v>14</v>
      </c>
      <c r="P12" s="55">
        <v>18</v>
      </c>
      <c r="Q12" s="57">
        <v>24</v>
      </c>
      <c r="R12" s="56">
        <v>11</v>
      </c>
      <c r="S12" s="55">
        <v>13</v>
      </c>
      <c r="T12" s="57">
        <v>18</v>
      </c>
      <c r="U12" s="56">
        <v>10</v>
      </c>
      <c r="V12" s="55">
        <v>8</v>
      </c>
      <c r="W12" s="57">
        <v>28</v>
      </c>
      <c r="X12" s="56">
        <v>14</v>
      </c>
      <c r="Y12" s="55">
        <v>14</v>
      </c>
      <c r="Z12" s="57">
        <v>14</v>
      </c>
      <c r="AA12" s="56">
        <v>5</v>
      </c>
      <c r="AB12" s="55">
        <v>9</v>
      </c>
      <c r="AC12" s="57">
        <v>28</v>
      </c>
      <c r="AD12" s="56">
        <v>15</v>
      </c>
      <c r="AE12" s="55">
        <v>13</v>
      </c>
      <c r="AF12" s="57">
        <v>23</v>
      </c>
      <c r="AG12" s="56">
        <v>9</v>
      </c>
      <c r="AH12" s="55">
        <v>14</v>
      </c>
      <c r="AI12" s="57">
        <v>25</v>
      </c>
      <c r="AJ12" s="56">
        <v>17</v>
      </c>
      <c r="AK12" s="55">
        <v>8</v>
      </c>
      <c r="AL12" s="54">
        <v>318</v>
      </c>
      <c r="AM12" s="53">
        <v>162</v>
      </c>
      <c r="AN12" s="52">
        <v>156</v>
      </c>
      <c r="AP12" s="44"/>
      <c r="AQ12" s="44"/>
      <c r="AR12" s="44"/>
    </row>
    <row r="13" spans="1:44" s="43" customFormat="1" ht="23.25" customHeight="1">
      <c r="A13" s="73" t="s">
        <v>10</v>
      </c>
      <c r="B13" s="57">
        <v>36</v>
      </c>
      <c r="C13" s="56">
        <v>16</v>
      </c>
      <c r="D13" s="55">
        <v>20</v>
      </c>
      <c r="E13" s="57">
        <v>43</v>
      </c>
      <c r="F13" s="56">
        <v>19</v>
      </c>
      <c r="G13" s="55">
        <v>24</v>
      </c>
      <c r="H13" s="57">
        <v>42</v>
      </c>
      <c r="I13" s="56">
        <v>23</v>
      </c>
      <c r="J13" s="55">
        <v>19</v>
      </c>
      <c r="K13" s="57">
        <v>33</v>
      </c>
      <c r="L13" s="56">
        <v>14</v>
      </c>
      <c r="M13" s="55">
        <v>19</v>
      </c>
      <c r="N13" s="57">
        <v>44</v>
      </c>
      <c r="O13" s="56">
        <v>18</v>
      </c>
      <c r="P13" s="55">
        <v>26</v>
      </c>
      <c r="Q13" s="57">
        <v>37</v>
      </c>
      <c r="R13" s="56">
        <v>18</v>
      </c>
      <c r="S13" s="55">
        <v>19</v>
      </c>
      <c r="T13" s="57">
        <v>30</v>
      </c>
      <c r="U13" s="56">
        <v>16</v>
      </c>
      <c r="V13" s="55">
        <v>14</v>
      </c>
      <c r="W13" s="57">
        <v>30</v>
      </c>
      <c r="X13" s="56">
        <v>11</v>
      </c>
      <c r="Y13" s="55">
        <v>19</v>
      </c>
      <c r="Z13" s="57">
        <v>33</v>
      </c>
      <c r="AA13" s="56">
        <v>16</v>
      </c>
      <c r="AB13" s="55">
        <v>17</v>
      </c>
      <c r="AC13" s="57">
        <v>30</v>
      </c>
      <c r="AD13" s="56">
        <v>20</v>
      </c>
      <c r="AE13" s="55">
        <v>10</v>
      </c>
      <c r="AF13" s="57">
        <v>34</v>
      </c>
      <c r="AG13" s="56">
        <v>18</v>
      </c>
      <c r="AH13" s="55">
        <v>16</v>
      </c>
      <c r="AI13" s="57">
        <v>40</v>
      </c>
      <c r="AJ13" s="56">
        <v>21</v>
      </c>
      <c r="AK13" s="55">
        <v>19</v>
      </c>
      <c r="AL13" s="54">
        <v>432</v>
      </c>
      <c r="AM13" s="53">
        <v>210</v>
      </c>
      <c r="AN13" s="52">
        <v>222</v>
      </c>
      <c r="AP13" s="44"/>
      <c r="AQ13" s="44"/>
      <c r="AR13" s="44"/>
    </row>
    <row r="14" spans="1:44" s="43" customFormat="1" ht="23.25" customHeight="1">
      <c r="A14" s="73" t="s">
        <v>9</v>
      </c>
      <c r="B14" s="57">
        <v>35</v>
      </c>
      <c r="C14" s="56">
        <v>10</v>
      </c>
      <c r="D14" s="55">
        <v>25</v>
      </c>
      <c r="E14" s="57">
        <v>49</v>
      </c>
      <c r="F14" s="56">
        <v>23</v>
      </c>
      <c r="G14" s="55">
        <v>26</v>
      </c>
      <c r="H14" s="57">
        <v>34</v>
      </c>
      <c r="I14" s="56">
        <v>13</v>
      </c>
      <c r="J14" s="55">
        <v>21</v>
      </c>
      <c r="K14" s="57">
        <v>46</v>
      </c>
      <c r="L14" s="56">
        <v>29</v>
      </c>
      <c r="M14" s="55">
        <v>17</v>
      </c>
      <c r="N14" s="57">
        <v>32</v>
      </c>
      <c r="O14" s="56">
        <v>19</v>
      </c>
      <c r="P14" s="55">
        <v>13</v>
      </c>
      <c r="Q14" s="57">
        <v>34</v>
      </c>
      <c r="R14" s="56">
        <v>14</v>
      </c>
      <c r="S14" s="55">
        <v>20</v>
      </c>
      <c r="T14" s="57">
        <v>25</v>
      </c>
      <c r="U14" s="56">
        <v>13</v>
      </c>
      <c r="V14" s="55">
        <v>12</v>
      </c>
      <c r="W14" s="57">
        <v>37</v>
      </c>
      <c r="X14" s="56">
        <v>14</v>
      </c>
      <c r="Y14" s="55">
        <v>23</v>
      </c>
      <c r="Z14" s="57">
        <v>36</v>
      </c>
      <c r="AA14" s="56">
        <v>15</v>
      </c>
      <c r="AB14" s="55">
        <v>21</v>
      </c>
      <c r="AC14" s="57">
        <v>38</v>
      </c>
      <c r="AD14" s="56">
        <v>18</v>
      </c>
      <c r="AE14" s="55">
        <v>20</v>
      </c>
      <c r="AF14" s="57">
        <v>32</v>
      </c>
      <c r="AG14" s="56">
        <v>19</v>
      </c>
      <c r="AH14" s="55">
        <v>13</v>
      </c>
      <c r="AI14" s="57">
        <v>42</v>
      </c>
      <c r="AJ14" s="56">
        <v>25</v>
      </c>
      <c r="AK14" s="55">
        <v>17</v>
      </c>
      <c r="AL14" s="54">
        <v>440</v>
      </c>
      <c r="AM14" s="53">
        <v>212</v>
      </c>
      <c r="AN14" s="52">
        <v>228</v>
      </c>
      <c r="AP14" s="44"/>
      <c r="AQ14" s="44"/>
      <c r="AR14" s="44"/>
    </row>
    <row r="15" spans="1:44" s="43" customFormat="1" ht="23.25" customHeight="1">
      <c r="A15" s="73" t="s">
        <v>8</v>
      </c>
      <c r="B15" s="57">
        <v>35</v>
      </c>
      <c r="C15" s="56">
        <v>22</v>
      </c>
      <c r="D15" s="55">
        <v>13</v>
      </c>
      <c r="E15" s="57">
        <v>50</v>
      </c>
      <c r="F15" s="56">
        <v>24</v>
      </c>
      <c r="G15" s="55">
        <v>26</v>
      </c>
      <c r="H15" s="57">
        <v>45</v>
      </c>
      <c r="I15" s="56">
        <v>15</v>
      </c>
      <c r="J15" s="55">
        <v>30</v>
      </c>
      <c r="K15" s="57">
        <v>51</v>
      </c>
      <c r="L15" s="56">
        <v>22</v>
      </c>
      <c r="M15" s="55">
        <v>29</v>
      </c>
      <c r="N15" s="57">
        <v>30</v>
      </c>
      <c r="O15" s="56">
        <v>16</v>
      </c>
      <c r="P15" s="55">
        <v>14</v>
      </c>
      <c r="Q15" s="57">
        <v>40</v>
      </c>
      <c r="R15" s="56">
        <v>16</v>
      </c>
      <c r="S15" s="55">
        <v>24</v>
      </c>
      <c r="T15" s="57">
        <v>55</v>
      </c>
      <c r="U15" s="56">
        <v>23</v>
      </c>
      <c r="V15" s="55">
        <v>32</v>
      </c>
      <c r="W15" s="57">
        <v>33</v>
      </c>
      <c r="X15" s="56">
        <v>13</v>
      </c>
      <c r="Y15" s="55">
        <v>20</v>
      </c>
      <c r="Z15" s="57">
        <v>29</v>
      </c>
      <c r="AA15" s="56">
        <v>14</v>
      </c>
      <c r="AB15" s="55">
        <v>15</v>
      </c>
      <c r="AC15" s="57">
        <v>32</v>
      </c>
      <c r="AD15" s="56">
        <v>12</v>
      </c>
      <c r="AE15" s="55">
        <v>20</v>
      </c>
      <c r="AF15" s="57">
        <v>40</v>
      </c>
      <c r="AG15" s="56">
        <v>24</v>
      </c>
      <c r="AH15" s="55">
        <v>16</v>
      </c>
      <c r="AI15" s="57">
        <v>26</v>
      </c>
      <c r="AJ15" s="56">
        <v>11</v>
      </c>
      <c r="AK15" s="55">
        <v>15</v>
      </c>
      <c r="AL15" s="54">
        <v>466</v>
      </c>
      <c r="AM15" s="53">
        <v>212</v>
      </c>
      <c r="AN15" s="52">
        <v>254</v>
      </c>
      <c r="AP15" s="44"/>
      <c r="AQ15" s="44"/>
      <c r="AR15" s="44"/>
    </row>
    <row r="16" spans="1:44" s="43" customFormat="1" ht="23.25" customHeight="1">
      <c r="A16" s="73" t="s">
        <v>7</v>
      </c>
      <c r="B16" s="57">
        <v>74</v>
      </c>
      <c r="C16" s="56">
        <v>38</v>
      </c>
      <c r="D16" s="55">
        <v>36</v>
      </c>
      <c r="E16" s="57">
        <v>67</v>
      </c>
      <c r="F16" s="56">
        <v>40</v>
      </c>
      <c r="G16" s="55">
        <v>27</v>
      </c>
      <c r="H16" s="57">
        <v>77</v>
      </c>
      <c r="I16" s="56">
        <v>36</v>
      </c>
      <c r="J16" s="55">
        <v>41</v>
      </c>
      <c r="K16" s="57">
        <v>93</v>
      </c>
      <c r="L16" s="56">
        <v>37</v>
      </c>
      <c r="M16" s="55">
        <v>56</v>
      </c>
      <c r="N16" s="57">
        <v>72</v>
      </c>
      <c r="O16" s="56">
        <v>32</v>
      </c>
      <c r="P16" s="55">
        <v>40</v>
      </c>
      <c r="Q16" s="57">
        <v>72</v>
      </c>
      <c r="R16" s="56">
        <v>32</v>
      </c>
      <c r="S16" s="55">
        <v>40</v>
      </c>
      <c r="T16" s="57">
        <v>66</v>
      </c>
      <c r="U16" s="56">
        <v>25</v>
      </c>
      <c r="V16" s="55">
        <v>41</v>
      </c>
      <c r="W16" s="57">
        <v>69</v>
      </c>
      <c r="X16" s="56">
        <v>28</v>
      </c>
      <c r="Y16" s="55">
        <v>41</v>
      </c>
      <c r="Z16" s="57">
        <v>67</v>
      </c>
      <c r="AA16" s="56">
        <v>32</v>
      </c>
      <c r="AB16" s="55">
        <v>35</v>
      </c>
      <c r="AC16" s="57">
        <v>69</v>
      </c>
      <c r="AD16" s="56">
        <v>39</v>
      </c>
      <c r="AE16" s="55">
        <v>30</v>
      </c>
      <c r="AF16" s="57">
        <v>77</v>
      </c>
      <c r="AG16" s="56">
        <v>41</v>
      </c>
      <c r="AH16" s="55">
        <v>36</v>
      </c>
      <c r="AI16" s="57">
        <v>47</v>
      </c>
      <c r="AJ16" s="56">
        <v>28</v>
      </c>
      <c r="AK16" s="55">
        <v>19</v>
      </c>
      <c r="AL16" s="54">
        <v>850</v>
      </c>
      <c r="AM16" s="53">
        <v>408</v>
      </c>
      <c r="AN16" s="52">
        <v>442</v>
      </c>
      <c r="AP16" s="44"/>
      <c r="AQ16" s="44"/>
      <c r="AR16" s="44"/>
    </row>
    <row r="17" spans="1:44" s="43" customFormat="1" ht="23.25" customHeight="1">
      <c r="A17" s="73" t="s">
        <v>6</v>
      </c>
      <c r="B17" s="57">
        <v>59</v>
      </c>
      <c r="C17" s="56">
        <v>22</v>
      </c>
      <c r="D17" s="55">
        <v>37</v>
      </c>
      <c r="E17" s="57">
        <v>62</v>
      </c>
      <c r="F17" s="56">
        <v>22</v>
      </c>
      <c r="G17" s="55">
        <v>40</v>
      </c>
      <c r="H17" s="57">
        <v>62</v>
      </c>
      <c r="I17" s="56">
        <v>33</v>
      </c>
      <c r="J17" s="55">
        <v>29</v>
      </c>
      <c r="K17" s="57">
        <v>56</v>
      </c>
      <c r="L17" s="56">
        <v>26</v>
      </c>
      <c r="M17" s="55">
        <v>30</v>
      </c>
      <c r="N17" s="57">
        <v>53</v>
      </c>
      <c r="O17" s="56">
        <v>27</v>
      </c>
      <c r="P17" s="55">
        <v>26</v>
      </c>
      <c r="Q17" s="57">
        <v>63</v>
      </c>
      <c r="R17" s="56">
        <v>39</v>
      </c>
      <c r="S17" s="55">
        <v>24</v>
      </c>
      <c r="T17" s="57">
        <v>60</v>
      </c>
      <c r="U17" s="56">
        <v>30</v>
      </c>
      <c r="V17" s="55">
        <v>30</v>
      </c>
      <c r="W17" s="57">
        <v>54</v>
      </c>
      <c r="X17" s="56">
        <v>19</v>
      </c>
      <c r="Y17" s="55">
        <v>35</v>
      </c>
      <c r="Z17" s="57">
        <v>60</v>
      </c>
      <c r="AA17" s="56">
        <v>34</v>
      </c>
      <c r="AB17" s="55">
        <v>26</v>
      </c>
      <c r="AC17" s="57">
        <v>44</v>
      </c>
      <c r="AD17" s="56">
        <v>28</v>
      </c>
      <c r="AE17" s="55">
        <v>16</v>
      </c>
      <c r="AF17" s="57">
        <v>59</v>
      </c>
      <c r="AG17" s="56">
        <v>24</v>
      </c>
      <c r="AH17" s="55">
        <v>35</v>
      </c>
      <c r="AI17" s="57">
        <v>37</v>
      </c>
      <c r="AJ17" s="56">
        <v>10</v>
      </c>
      <c r="AK17" s="55">
        <v>27</v>
      </c>
      <c r="AL17" s="54">
        <v>669</v>
      </c>
      <c r="AM17" s="53">
        <v>314</v>
      </c>
      <c r="AN17" s="52">
        <v>355</v>
      </c>
      <c r="AP17" s="44"/>
      <c r="AQ17" s="44"/>
      <c r="AR17" s="44"/>
    </row>
    <row r="18" spans="1:44" s="43" customFormat="1" ht="23.25" customHeight="1">
      <c r="A18" s="73" t="s">
        <v>5</v>
      </c>
      <c r="B18" s="57">
        <v>37</v>
      </c>
      <c r="C18" s="56">
        <v>18</v>
      </c>
      <c r="D18" s="55">
        <v>19</v>
      </c>
      <c r="E18" s="57">
        <v>40</v>
      </c>
      <c r="F18" s="56">
        <v>19</v>
      </c>
      <c r="G18" s="55">
        <v>21</v>
      </c>
      <c r="H18" s="57">
        <v>44</v>
      </c>
      <c r="I18" s="56">
        <v>21</v>
      </c>
      <c r="J18" s="55">
        <v>23</v>
      </c>
      <c r="K18" s="57">
        <v>49</v>
      </c>
      <c r="L18" s="56">
        <v>23</v>
      </c>
      <c r="M18" s="55">
        <v>26</v>
      </c>
      <c r="N18" s="57">
        <v>48</v>
      </c>
      <c r="O18" s="56">
        <v>30</v>
      </c>
      <c r="P18" s="55">
        <v>18</v>
      </c>
      <c r="Q18" s="57">
        <v>37</v>
      </c>
      <c r="R18" s="56">
        <v>20</v>
      </c>
      <c r="S18" s="55">
        <v>17</v>
      </c>
      <c r="T18" s="57">
        <v>38</v>
      </c>
      <c r="U18" s="56">
        <v>21</v>
      </c>
      <c r="V18" s="55">
        <v>17</v>
      </c>
      <c r="W18" s="57">
        <v>28</v>
      </c>
      <c r="X18" s="56">
        <v>8</v>
      </c>
      <c r="Y18" s="55">
        <v>20</v>
      </c>
      <c r="Z18" s="57">
        <v>27</v>
      </c>
      <c r="AA18" s="56">
        <v>12</v>
      </c>
      <c r="AB18" s="55">
        <v>15</v>
      </c>
      <c r="AC18" s="57">
        <v>37</v>
      </c>
      <c r="AD18" s="56">
        <v>18</v>
      </c>
      <c r="AE18" s="55">
        <v>19</v>
      </c>
      <c r="AF18" s="57">
        <v>44</v>
      </c>
      <c r="AG18" s="56">
        <v>23</v>
      </c>
      <c r="AH18" s="55">
        <v>21</v>
      </c>
      <c r="AI18" s="57">
        <v>44</v>
      </c>
      <c r="AJ18" s="56">
        <v>23</v>
      </c>
      <c r="AK18" s="55">
        <v>21</v>
      </c>
      <c r="AL18" s="54">
        <v>473</v>
      </c>
      <c r="AM18" s="53">
        <v>236</v>
      </c>
      <c r="AN18" s="52">
        <v>237</v>
      </c>
      <c r="AP18" s="44"/>
      <c r="AQ18" s="44"/>
      <c r="AR18" s="44"/>
    </row>
    <row r="19" spans="1:44" s="43" customFormat="1" ht="23.25" customHeight="1">
      <c r="A19" s="73" t="s">
        <v>4</v>
      </c>
      <c r="B19" s="57">
        <v>47</v>
      </c>
      <c r="C19" s="56">
        <v>26</v>
      </c>
      <c r="D19" s="55">
        <v>21</v>
      </c>
      <c r="E19" s="57">
        <v>49</v>
      </c>
      <c r="F19" s="56">
        <v>25</v>
      </c>
      <c r="G19" s="55">
        <v>24</v>
      </c>
      <c r="H19" s="57">
        <v>48</v>
      </c>
      <c r="I19" s="56">
        <v>26</v>
      </c>
      <c r="J19" s="55">
        <v>22</v>
      </c>
      <c r="K19" s="57">
        <v>68</v>
      </c>
      <c r="L19" s="56">
        <v>31</v>
      </c>
      <c r="M19" s="55">
        <v>37</v>
      </c>
      <c r="N19" s="57">
        <v>38</v>
      </c>
      <c r="O19" s="56">
        <v>18</v>
      </c>
      <c r="P19" s="55">
        <v>20</v>
      </c>
      <c r="Q19" s="57">
        <v>64</v>
      </c>
      <c r="R19" s="56">
        <v>36</v>
      </c>
      <c r="S19" s="55">
        <v>28</v>
      </c>
      <c r="T19" s="57">
        <v>36</v>
      </c>
      <c r="U19" s="56">
        <v>16</v>
      </c>
      <c r="V19" s="55">
        <v>20</v>
      </c>
      <c r="W19" s="57">
        <v>49</v>
      </c>
      <c r="X19" s="56">
        <v>27</v>
      </c>
      <c r="Y19" s="55">
        <v>22</v>
      </c>
      <c r="Z19" s="57">
        <v>42</v>
      </c>
      <c r="AA19" s="56">
        <v>21</v>
      </c>
      <c r="AB19" s="55">
        <v>21</v>
      </c>
      <c r="AC19" s="57">
        <v>40</v>
      </c>
      <c r="AD19" s="56">
        <v>20</v>
      </c>
      <c r="AE19" s="55">
        <v>20</v>
      </c>
      <c r="AF19" s="57">
        <v>38</v>
      </c>
      <c r="AG19" s="56">
        <v>17</v>
      </c>
      <c r="AH19" s="55">
        <v>21</v>
      </c>
      <c r="AI19" s="57">
        <v>43</v>
      </c>
      <c r="AJ19" s="56">
        <v>20</v>
      </c>
      <c r="AK19" s="55">
        <v>23</v>
      </c>
      <c r="AL19" s="54">
        <v>562</v>
      </c>
      <c r="AM19" s="53">
        <v>283</v>
      </c>
      <c r="AN19" s="52">
        <v>279</v>
      </c>
      <c r="AP19" s="44"/>
      <c r="AQ19" s="44"/>
      <c r="AR19" s="44"/>
    </row>
    <row r="20" spans="1:44" s="43" customFormat="1" ht="23.25" customHeight="1">
      <c r="A20" s="73" t="s">
        <v>3</v>
      </c>
      <c r="B20" s="57">
        <v>3</v>
      </c>
      <c r="C20" s="56">
        <v>1</v>
      </c>
      <c r="D20" s="55">
        <v>2</v>
      </c>
      <c r="E20" s="57">
        <v>3</v>
      </c>
      <c r="F20" s="56">
        <v>2</v>
      </c>
      <c r="G20" s="55">
        <v>1</v>
      </c>
      <c r="H20" s="57">
        <v>6</v>
      </c>
      <c r="I20" s="56">
        <v>3</v>
      </c>
      <c r="J20" s="55">
        <v>3</v>
      </c>
      <c r="K20" s="57">
        <v>3</v>
      </c>
      <c r="L20" s="56">
        <v>1</v>
      </c>
      <c r="M20" s="55">
        <v>2</v>
      </c>
      <c r="N20" s="57">
        <v>8</v>
      </c>
      <c r="O20" s="56">
        <v>4</v>
      </c>
      <c r="P20" s="55">
        <v>4</v>
      </c>
      <c r="Q20" s="57">
        <v>4</v>
      </c>
      <c r="R20" s="56">
        <v>2</v>
      </c>
      <c r="S20" s="55">
        <v>2</v>
      </c>
      <c r="T20" s="57">
        <v>2</v>
      </c>
      <c r="U20" s="56">
        <v>2</v>
      </c>
      <c r="V20" s="55">
        <v>0</v>
      </c>
      <c r="W20" s="57">
        <v>5</v>
      </c>
      <c r="X20" s="56">
        <v>1</v>
      </c>
      <c r="Y20" s="55">
        <v>4</v>
      </c>
      <c r="Z20" s="57">
        <v>3</v>
      </c>
      <c r="AA20" s="56">
        <v>1</v>
      </c>
      <c r="AB20" s="55">
        <v>2</v>
      </c>
      <c r="AC20" s="57">
        <v>4</v>
      </c>
      <c r="AD20" s="56">
        <v>1</v>
      </c>
      <c r="AE20" s="55">
        <v>3</v>
      </c>
      <c r="AF20" s="57">
        <v>2</v>
      </c>
      <c r="AG20" s="56">
        <v>0</v>
      </c>
      <c r="AH20" s="55">
        <v>2</v>
      </c>
      <c r="AI20" s="57">
        <v>1</v>
      </c>
      <c r="AJ20" s="56">
        <v>0</v>
      </c>
      <c r="AK20" s="55">
        <v>1</v>
      </c>
      <c r="AL20" s="54">
        <v>44</v>
      </c>
      <c r="AM20" s="53">
        <v>18</v>
      </c>
      <c r="AN20" s="52">
        <v>26</v>
      </c>
      <c r="AP20" s="44"/>
      <c r="AQ20" s="44"/>
      <c r="AR20" s="44"/>
    </row>
    <row r="21" spans="1:44" s="43" customFormat="1" ht="23.25" customHeight="1">
      <c r="A21" s="73" t="s">
        <v>2</v>
      </c>
      <c r="B21" s="57">
        <v>28</v>
      </c>
      <c r="C21" s="56">
        <v>14</v>
      </c>
      <c r="D21" s="55">
        <v>14</v>
      </c>
      <c r="E21" s="57">
        <v>42</v>
      </c>
      <c r="F21" s="56">
        <v>17</v>
      </c>
      <c r="G21" s="55">
        <v>25</v>
      </c>
      <c r="H21" s="57">
        <v>28</v>
      </c>
      <c r="I21" s="56">
        <v>10</v>
      </c>
      <c r="J21" s="55">
        <v>18</v>
      </c>
      <c r="K21" s="57">
        <v>33</v>
      </c>
      <c r="L21" s="56">
        <v>21</v>
      </c>
      <c r="M21" s="55">
        <v>12</v>
      </c>
      <c r="N21" s="57">
        <v>31</v>
      </c>
      <c r="O21" s="56">
        <v>18</v>
      </c>
      <c r="P21" s="55">
        <v>13</v>
      </c>
      <c r="Q21" s="57">
        <v>30</v>
      </c>
      <c r="R21" s="56">
        <v>15</v>
      </c>
      <c r="S21" s="55">
        <v>15</v>
      </c>
      <c r="T21" s="57">
        <v>28</v>
      </c>
      <c r="U21" s="56">
        <v>19</v>
      </c>
      <c r="V21" s="55">
        <v>9</v>
      </c>
      <c r="W21" s="57">
        <v>20</v>
      </c>
      <c r="X21" s="56">
        <v>7</v>
      </c>
      <c r="Y21" s="55">
        <v>13</v>
      </c>
      <c r="Z21" s="57">
        <v>19</v>
      </c>
      <c r="AA21" s="56">
        <v>12</v>
      </c>
      <c r="AB21" s="55">
        <v>7</v>
      </c>
      <c r="AC21" s="57">
        <v>20</v>
      </c>
      <c r="AD21" s="56">
        <v>8</v>
      </c>
      <c r="AE21" s="55">
        <v>12</v>
      </c>
      <c r="AF21" s="57">
        <v>24</v>
      </c>
      <c r="AG21" s="56">
        <v>12</v>
      </c>
      <c r="AH21" s="55">
        <v>12</v>
      </c>
      <c r="AI21" s="57">
        <v>26</v>
      </c>
      <c r="AJ21" s="56">
        <v>14</v>
      </c>
      <c r="AK21" s="55">
        <v>12</v>
      </c>
      <c r="AL21" s="54">
        <v>329</v>
      </c>
      <c r="AM21" s="53">
        <v>167</v>
      </c>
      <c r="AN21" s="52">
        <v>162</v>
      </c>
      <c r="AP21" s="44"/>
      <c r="AQ21" s="44"/>
      <c r="AR21" s="44"/>
    </row>
    <row r="22" spans="1:44" s="43" customFormat="1" ht="23.25" customHeight="1">
      <c r="A22" s="73" t="s">
        <v>1</v>
      </c>
      <c r="B22" s="57">
        <v>12</v>
      </c>
      <c r="C22" s="56">
        <v>7</v>
      </c>
      <c r="D22" s="55">
        <v>5</v>
      </c>
      <c r="E22" s="57">
        <v>15</v>
      </c>
      <c r="F22" s="56">
        <v>4</v>
      </c>
      <c r="G22" s="55">
        <v>11</v>
      </c>
      <c r="H22" s="57">
        <v>18</v>
      </c>
      <c r="I22" s="56">
        <v>11</v>
      </c>
      <c r="J22" s="55">
        <v>7</v>
      </c>
      <c r="K22" s="57">
        <v>25</v>
      </c>
      <c r="L22" s="56">
        <v>20</v>
      </c>
      <c r="M22" s="55">
        <v>5</v>
      </c>
      <c r="N22" s="57">
        <v>8</v>
      </c>
      <c r="O22" s="56">
        <v>6</v>
      </c>
      <c r="P22" s="55">
        <v>2</v>
      </c>
      <c r="Q22" s="57">
        <v>14</v>
      </c>
      <c r="R22" s="56">
        <v>3</v>
      </c>
      <c r="S22" s="55">
        <v>11</v>
      </c>
      <c r="T22" s="57">
        <v>14</v>
      </c>
      <c r="U22" s="56">
        <v>5</v>
      </c>
      <c r="V22" s="55">
        <v>9</v>
      </c>
      <c r="W22" s="57">
        <v>14</v>
      </c>
      <c r="X22" s="56">
        <v>7</v>
      </c>
      <c r="Y22" s="55">
        <v>7</v>
      </c>
      <c r="Z22" s="57">
        <v>12</v>
      </c>
      <c r="AA22" s="56">
        <v>6</v>
      </c>
      <c r="AB22" s="55">
        <v>6</v>
      </c>
      <c r="AC22" s="57">
        <v>14</v>
      </c>
      <c r="AD22" s="56">
        <v>8</v>
      </c>
      <c r="AE22" s="55">
        <v>6</v>
      </c>
      <c r="AF22" s="57">
        <v>13</v>
      </c>
      <c r="AG22" s="56">
        <v>5</v>
      </c>
      <c r="AH22" s="55">
        <v>8</v>
      </c>
      <c r="AI22" s="57">
        <v>14</v>
      </c>
      <c r="AJ22" s="56">
        <v>6</v>
      </c>
      <c r="AK22" s="55">
        <v>8</v>
      </c>
      <c r="AL22" s="54">
        <v>173</v>
      </c>
      <c r="AM22" s="53">
        <v>88</v>
      </c>
      <c r="AN22" s="52">
        <v>85</v>
      </c>
      <c r="AP22" s="44"/>
      <c r="AQ22" s="44"/>
      <c r="AR22" s="44"/>
    </row>
    <row r="23" spans="1:44" s="43" customFormat="1" ht="23.25" customHeight="1" thickBot="1">
      <c r="A23" s="72" t="s">
        <v>0</v>
      </c>
      <c r="B23" s="50">
        <v>15</v>
      </c>
      <c r="C23" s="49">
        <v>5</v>
      </c>
      <c r="D23" s="48">
        <v>10</v>
      </c>
      <c r="E23" s="50">
        <v>27</v>
      </c>
      <c r="F23" s="49">
        <v>11</v>
      </c>
      <c r="G23" s="48">
        <v>16</v>
      </c>
      <c r="H23" s="50">
        <v>21</v>
      </c>
      <c r="I23" s="49">
        <v>6</v>
      </c>
      <c r="J23" s="48">
        <v>15</v>
      </c>
      <c r="K23" s="50">
        <v>19</v>
      </c>
      <c r="L23" s="49">
        <v>12</v>
      </c>
      <c r="M23" s="48">
        <v>7</v>
      </c>
      <c r="N23" s="50">
        <v>22</v>
      </c>
      <c r="O23" s="49">
        <v>10</v>
      </c>
      <c r="P23" s="48">
        <v>12</v>
      </c>
      <c r="Q23" s="50">
        <v>19</v>
      </c>
      <c r="R23" s="49">
        <v>9</v>
      </c>
      <c r="S23" s="48">
        <v>10</v>
      </c>
      <c r="T23" s="50">
        <v>17</v>
      </c>
      <c r="U23" s="49">
        <v>11</v>
      </c>
      <c r="V23" s="48">
        <v>6</v>
      </c>
      <c r="W23" s="50">
        <v>18</v>
      </c>
      <c r="X23" s="49">
        <v>11</v>
      </c>
      <c r="Y23" s="48">
        <v>7</v>
      </c>
      <c r="Z23" s="50">
        <v>20</v>
      </c>
      <c r="AA23" s="49">
        <v>9</v>
      </c>
      <c r="AB23" s="48">
        <v>11</v>
      </c>
      <c r="AC23" s="50">
        <v>13</v>
      </c>
      <c r="AD23" s="49">
        <v>9</v>
      </c>
      <c r="AE23" s="48">
        <v>4</v>
      </c>
      <c r="AF23" s="50">
        <v>18</v>
      </c>
      <c r="AG23" s="49">
        <v>8</v>
      </c>
      <c r="AH23" s="48">
        <v>10</v>
      </c>
      <c r="AI23" s="50">
        <v>13</v>
      </c>
      <c r="AJ23" s="49">
        <v>8</v>
      </c>
      <c r="AK23" s="48">
        <v>5</v>
      </c>
      <c r="AL23" s="47">
        <v>222</v>
      </c>
      <c r="AM23" s="46">
        <v>109</v>
      </c>
      <c r="AN23" s="45">
        <v>113</v>
      </c>
      <c r="AP23" s="44"/>
      <c r="AQ23" s="44"/>
      <c r="AR23" s="44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324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17170</v>
      </c>
      <c r="C5" s="383">
        <v>7967</v>
      </c>
      <c r="D5" s="382">
        <v>9203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457</v>
      </c>
      <c r="C7" s="375">
        <v>227</v>
      </c>
      <c r="D7" s="374">
        <v>230</v>
      </c>
      <c r="E7" s="376" t="s">
        <v>289</v>
      </c>
      <c r="F7" s="375">
        <v>724</v>
      </c>
      <c r="G7" s="375">
        <v>353</v>
      </c>
      <c r="H7" s="374">
        <v>371</v>
      </c>
      <c r="I7" s="376" t="s">
        <v>288</v>
      </c>
      <c r="J7" s="375">
        <v>1446</v>
      </c>
      <c r="K7" s="375">
        <v>663</v>
      </c>
      <c r="L7" s="374">
        <v>783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89</v>
      </c>
      <c r="C8" s="370">
        <v>46</v>
      </c>
      <c r="D8" s="369">
        <v>43</v>
      </c>
      <c r="E8" s="372">
        <v>35</v>
      </c>
      <c r="F8" s="371">
        <v>118</v>
      </c>
      <c r="G8" s="370">
        <v>51</v>
      </c>
      <c r="H8" s="369">
        <v>67</v>
      </c>
      <c r="I8" s="372">
        <v>70</v>
      </c>
      <c r="J8" s="371">
        <v>407</v>
      </c>
      <c r="K8" s="370">
        <v>192</v>
      </c>
      <c r="L8" s="369">
        <v>215</v>
      </c>
    </row>
    <row r="9" spans="1:12" s="206" customFormat="1" ht="15" customHeight="1">
      <c r="A9" s="368">
        <v>1</v>
      </c>
      <c r="B9" s="367">
        <v>81</v>
      </c>
      <c r="C9" s="366">
        <v>49</v>
      </c>
      <c r="D9" s="365">
        <v>32</v>
      </c>
      <c r="E9" s="368">
        <v>36</v>
      </c>
      <c r="F9" s="367">
        <v>174</v>
      </c>
      <c r="G9" s="366">
        <v>97</v>
      </c>
      <c r="H9" s="365">
        <v>77</v>
      </c>
      <c r="I9" s="368">
        <v>71</v>
      </c>
      <c r="J9" s="367">
        <v>218</v>
      </c>
      <c r="K9" s="366">
        <v>121</v>
      </c>
      <c r="L9" s="365">
        <v>97</v>
      </c>
    </row>
    <row r="10" spans="1:12" s="206" customFormat="1" ht="15" customHeight="1">
      <c r="A10" s="368">
        <v>2</v>
      </c>
      <c r="B10" s="367">
        <v>90</v>
      </c>
      <c r="C10" s="366">
        <v>41</v>
      </c>
      <c r="D10" s="365">
        <v>49</v>
      </c>
      <c r="E10" s="368">
        <v>37</v>
      </c>
      <c r="F10" s="367">
        <v>132</v>
      </c>
      <c r="G10" s="366">
        <v>61</v>
      </c>
      <c r="H10" s="365">
        <v>71</v>
      </c>
      <c r="I10" s="368">
        <v>72</v>
      </c>
      <c r="J10" s="367">
        <v>257</v>
      </c>
      <c r="K10" s="366">
        <v>106</v>
      </c>
      <c r="L10" s="365">
        <v>151</v>
      </c>
    </row>
    <row r="11" spans="1:12" s="206" customFormat="1" ht="15" customHeight="1">
      <c r="A11" s="368">
        <v>3</v>
      </c>
      <c r="B11" s="367">
        <v>89</v>
      </c>
      <c r="C11" s="366">
        <v>38</v>
      </c>
      <c r="D11" s="365">
        <v>51</v>
      </c>
      <c r="E11" s="368">
        <v>38</v>
      </c>
      <c r="F11" s="367">
        <v>147</v>
      </c>
      <c r="G11" s="366">
        <v>67</v>
      </c>
      <c r="H11" s="365">
        <v>80</v>
      </c>
      <c r="I11" s="368">
        <v>73</v>
      </c>
      <c r="J11" s="367">
        <v>296</v>
      </c>
      <c r="K11" s="366">
        <v>131</v>
      </c>
      <c r="L11" s="365">
        <v>165</v>
      </c>
    </row>
    <row r="12" spans="1:12" s="206" customFormat="1" ht="15" customHeight="1">
      <c r="A12" s="360">
        <v>4</v>
      </c>
      <c r="B12" s="359">
        <v>108</v>
      </c>
      <c r="C12" s="358">
        <v>53</v>
      </c>
      <c r="D12" s="357">
        <v>55</v>
      </c>
      <c r="E12" s="360">
        <v>39</v>
      </c>
      <c r="F12" s="359">
        <v>153</v>
      </c>
      <c r="G12" s="358">
        <v>77</v>
      </c>
      <c r="H12" s="357">
        <v>76</v>
      </c>
      <c r="I12" s="360">
        <v>74</v>
      </c>
      <c r="J12" s="359">
        <v>268</v>
      </c>
      <c r="K12" s="358">
        <v>113</v>
      </c>
      <c r="L12" s="357">
        <v>155</v>
      </c>
    </row>
    <row r="13" spans="1:24" s="206" customFormat="1" ht="15" customHeight="1">
      <c r="A13" s="376" t="s">
        <v>287</v>
      </c>
      <c r="B13" s="375">
        <v>557</v>
      </c>
      <c r="C13" s="375">
        <v>305</v>
      </c>
      <c r="D13" s="374">
        <v>252</v>
      </c>
      <c r="E13" s="376" t="s">
        <v>286</v>
      </c>
      <c r="F13" s="375">
        <v>1028</v>
      </c>
      <c r="G13" s="375">
        <v>531</v>
      </c>
      <c r="H13" s="374">
        <v>497</v>
      </c>
      <c r="I13" s="376" t="s">
        <v>285</v>
      </c>
      <c r="J13" s="375">
        <v>1297</v>
      </c>
      <c r="K13" s="375">
        <v>568</v>
      </c>
      <c r="L13" s="374">
        <v>729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110</v>
      </c>
      <c r="C14" s="370">
        <v>61</v>
      </c>
      <c r="D14" s="369">
        <v>49</v>
      </c>
      <c r="E14" s="372">
        <v>40</v>
      </c>
      <c r="F14" s="371">
        <v>200</v>
      </c>
      <c r="G14" s="370">
        <v>97</v>
      </c>
      <c r="H14" s="369">
        <v>103</v>
      </c>
      <c r="I14" s="372">
        <v>75</v>
      </c>
      <c r="J14" s="371">
        <v>259</v>
      </c>
      <c r="K14" s="370">
        <v>122</v>
      </c>
      <c r="L14" s="369">
        <v>137</v>
      </c>
    </row>
    <row r="15" spans="1:12" s="206" customFormat="1" ht="15" customHeight="1">
      <c r="A15" s="368">
        <v>6</v>
      </c>
      <c r="B15" s="367">
        <v>115</v>
      </c>
      <c r="C15" s="366">
        <v>64</v>
      </c>
      <c r="D15" s="365">
        <v>51</v>
      </c>
      <c r="E15" s="368">
        <v>41</v>
      </c>
      <c r="F15" s="367">
        <v>193</v>
      </c>
      <c r="G15" s="366">
        <v>100</v>
      </c>
      <c r="H15" s="365">
        <v>93</v>
      </c>
      <c r="I15" s="368">
        <v>76</v>
      </c>
      <c r="J15" s="367">
        <v>317</v>
      </c>
      <c r="K15" s="366">
        <v>147</v>
      </c>
      <c r="L15" s="365">
        <v>170</v>
      </c>
    </row>
    <row r="16" spans="1:12" s="206" customFormat="1" ht="15" customHeight="1">
      <c r="A16" s="368">
        <v>7</v>
      </c>
      <c r="B16" s="367">
        <v>106</v>
      </c>
      <c r="C16" s="366">
        <v>48</v>
      </c>
      <c r="D16" s="365">
        <v>58</v>
      </c>
      <c r="E16" s="368">
        <v>42</v>
      </c>
      <c r="F16" s="367">
        <v>188</v>
      </c>
      <c r="G16" s="366">
        <v>96</v>
      </c>
      <c r="H16" s="365">
        <v>92</v>
      </c>
      <c r="I16" s="368">
        <v>77</v>
      </c>
      <c r="J16" s="367">
        <v>269</v>
      </c>
      <c r="K16" s="366">
        <v>104</v>
      </c>
      <c r="L16" s="365">
        <v>165</v>
      </c>
    </row>
    <row r="17" spans="1:12" s="206" customFormat="1" ht="15" customHeight="1">
      <c r="A17" s="368">
        <v>8</v>
      </c>
      <c r="B17" s="367">
        <v>111</v>
      </c>
      <c r="C17" s="366">
        <v>62</v>
      </c>
      <c r="D17" s="365">
        <v>49</v>
      </c>
      <c r="E17" s="368">
        <v>43</v>
      </c>
      <c r="F17" s="367">
        <v>216</v>
      </c>
      <c r="G17" s="366">
        <v>113</v>
      </c>
      <c r="H17" s="365">
        <v>103</v>
      </c>
      <c r="I17" s="368">
        <v>78</v>
      </c>
      <c r="J17" s="367">
        <v>215</v>
      </c>
      <c r="K17" s="366">
        <v>88</v>
      </c>
      <c r="L17" s="365">
        <v>127</v>
      </c>
    </row>
    <row r="18" spans="1:12" s="206" customFormat="1" ht="15" customHeight="1">
      <c r="A18" s="360">
        <v>9</v>
      </c>
      <c r="B18" s="359">
        <v>115</v>
      </c>
      <c r="C18" s="358">
        <v>70</v>
      </c>
      <c r="D18" s="357">
        <v>45</v>
      </c>
      <c r="E18" s="360">
        <v>44</v>
      </c>
      <c r="F18" s="359">
        <v>231</v>
      </c>
      <c r="G18" s="358">
        <v>125</v>
      </c>
      <c r="H18" s="357">
        <v>106</v>
      </c>
      <c r="I18" s="360">
        <v>79</v>
      </c>
      <c r="J18" s="359">
        <v>237</v>
      </c>
      <c r="K18" s="358">
        <v>107</v>
      </c>
      <c r="L18" s="357">
        <v>130</v>
      </c>
    </row>
    <row r="19" spans="1:24" s="206" customFormat="1" ht="15" customHeight="1">
      <c r="A19" s="376" t="s">
        <v>284</v>
      </c>
      <c r="B19" s="375">
        <v>615</v>
      </c>
      <c r="C19" s="375">
        <v>316</v>
      </c>
      <c r="D19" s="374">
        <v>299</v>
      </c>
      <c r="E19" s="376" t="s">
        <v>283</v>
      </c>
      <c r="F19" s="375">
        <v>908</v>
      </c>
      <c r="G19" s="375">
        <v>453</v>
      </c>
      <c r="H19" s="374">
        <v>455</v>
      </c>
      <c r="I19" s="376" t="s">
        <v>282</v>
      </c>
      <c r="J19" s="375">
        <v>1173</v>
      </c>
      <c r="K19" s="375">
        <v>459</v>
      </c>
      <c r="L19" s="374">
        <v>714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103</v>
      </c>
      <c r="C20" s="370">
        <v>47</v>
      </c>
      <c r="D20" s="369">
        <v>56</v>
      </c>
      <c r="E20" s="372">
        <v>45</v>
      </c>
      <c r="F20" s="371">
        <v>187</v>
      </c>
      <c r="G20" s="370">
        <v>92</v>
      </c>
      <c r="H20" s="369">
        <v>95</v>
      </c>
      <c r="I20" s="372">
        <v>80</v>
      </c>
      <c r="J20" s="371">
        <v>264</v>
      </c>
      <c r="K20" s="370">
        <v>103</v>
      </c>
      <c r="L20" s="369">
        <v>161</v>
      </c>
    </row>
    <row r="21" spans="1:12" s="206" customFormat="1" ht="15" customHeight="1">
      <c r="A21" s="368">
        <v>11</v>
      </c>
      <c r="B21" s="367">
        <v>140</v>
      </c>
      <c r="C21" s="366">
        <v>68</v>
      </c>
      <c r="D21" s="365">
        <v>72</v>
      </c>
      <c r="E21" s="368">
        <v>46</v>
      </c>
      <c r="F21" s="367">
        <v>192</v>
      </c>
      <c r="G21" s="366">
        <v>87</v>
      </c>
      <c r="H21" s="365">
        <v>105</v>
      </c>
      <c r="I21" s="368">
        <v>81</v>
      </c>
      <c r="J21" s="367">
        <v>261</v>
      </c>
      <c r="K21" s="366">
        <v>100</v>
      </c>
      <c r="L21" s="365">
        <v>161</v>
      </c>
    </row>
    <row r="22" spans="1:12" s="206" customFormat="1" ht="15" customHeight="1">
      <c r="A22" s="368">
        <v>12</v>
      </c>
      <c r="B22" s="367">
        <v>113</v>
      </c>
      <c r="C22" s="366">
        <v>65</v>
      </c>
      <c r="D22" s="365">
        <v>48</v>
      </c>
      <c r="E22" s="368">
        <v>47</v>
      </c>
      <c r="F22" s="367">
        <v>172</v>
      </c>
      <c r="G22" s="366">
        <v>89</v>
      </c>
      <c r="H22" s="365">
        <v>83</v>
      </c>
      <c r="I22" s="368">
        <v>82</v>
      </c>
      <c r="J22" s="367">
        <v>238</v>
      </c>
      <c r="K22" s="366">
        <v>106</v>
      </c>
      <c r="L22" s="365">
        <v>132</v>
      </c>
    </row>
    <row r="23" spans="1:12" s="206" customFormat="1" ht="15" customHeight="1">
      <c r="A23" s="368">
        <v>13</v>
      </c>
      <c r="B23" s="367">
        <v>115</v>
      </c>
      <c r="C23" s="366">
        <v>70</v>
      </c>
      <c r="D23" s="365">
        <v>45</v>
      </c>
      <c r="E23" s="368">
        <v>48</v>
      </c>
      <c r="F23" s="367">
        <v>184</v>
      </c>
      <c r="G23" s="366">
        <v>95</v>
      </c>
      <c r="H23" s="365">
        <v>89</v>
      </c>
      <c r="I23" s="368">
        <v>83</v>
      </c>
      <c r="J23" s="367">
        <v>219</v>
      </c>
      <c r="K23" s="366">
        <v>81</v>
      </c>
      <c r="L23" s="365">
        <v>138</v>
      </c>
    </row>
    <row r="24" spans="1:12" s="206" customFormat="1" ht="15" customHeight="1">
      <c r="A24" s="360">
        <v>14</v>
      </c>
      <c r="B24" s="359">
        <v>144</v>
      </c>
      <c r="C24" s="358">
        <v>66</v>
      </c>
      <c r="D24" s="357">
        <v>78</v>
      </c>
      <c r="E24" s="360">
        <v>49</v>
      </c>
      <c r="F24" s="359">
        <v>173</v>
      </c>
      <c r="G24" s="358">
        <v>90</v>
      </c>
      <c r="H24" s="357">
        <v>83</v>
      </c>
      <c r="I24" s="360">
        <v>84</v>
      </c>
      <c r="J24" s="359">
        <v>191</v>
      </c>
      <c r="K24" s="358">
        <v>69</v>
      </c>
      <c r="L24" s="357">
        <v>122</v>
      </c>
    </row>
    <row r="25" spans="1:24" s="206" customFormat="1" ht="15" customHeight="1">
      <c r="A25" s="376" t="s">
        <v>281</v>
      </c>
      <c r="B25" s="375">
        <v>677</v>
      </c>
      <c r="C25" s="375">
        <v>335</v>
      </c>
      <c r="D25" s="374">
        <v>342</v>
      </c>
      <c r="E25" s="376" t="s">
        <v>280</v>
      </c>
      <c r="F25" s="375">
        <v>923</v>
      </c>
      <c r="G25" s="375">
        <v>447</v>
      </c>
      <c r="H25" s="374">
        <v>476</v>
      </c>
      <c r="I25" s="376" t="s">
        <v>279</v>
      </c>
      <c r="J25" s="375">
        <v>856</v>
      </c>
      <c r="K25" s="375">
        <v>275</v>
      </c>
      <c r="L25" s="374">
        <v>581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142</v>
      </c>
      <c r="C26" s="370">
        <v>72</v>
      </c>
      <c r="D26" s="369">
        <v>70</v>
      </c>
      <c r="E26" s="372">
        <v>50</v>
      </c>
      <c r="F26" s="371">
        <v>175</v>
      </c>
      <c r="G26" s="370">
        <v>83</v>
      </c>
      <c r="H26" s="369">
        <v>92</v>
      </c>
      <c r="I26" s="372">
        <v>85</v>
      </c>
      <c r="J26" s="371">
        <v>216</v>
      </c>
      <c r="K26" s="370">
        <v>74</v>
      </c>
      <c r="L26" s="369">
        <v>142</v>
      </c>
    </row>
    <row r="27" spans="1:12" s="206" customFormat="1" ht="15" customHeight="1">
      <c r="A27" s="368">
        <v>16</v>
      </c>
      <c r="B27" s="367">
        <v>116</v>
      </c>
      <c r="C27" s="366">
        <v>58</v>
      </c>
      <c r="D27" s="365">
        <v>58</v>
      </c>
      <c r="E27" s="368">
        <v>51</v>
      </c>
      <c r="F27" s="367">
        <v>147</v>
      </c>
      <c r="G27" s="366">
        <v>71</v>
      </c>
      <c r="H27" s="365">
        <v>76</v>
      </c>
      <c r="I27" s="368">
        <v>86</v>
      </c>
      <c r="J27" s="367">
        <v>190</v>
      </c>
      <c r="K27" s="366">
        <v>59</v>
      </c>
      <c r="L27" s="365">
        <v>131</v>
      </c>
    </row>
    <row r="28" spans="1:12" s="206" customFormat="1" ht="15" customHeight="1">
      <c r="A28" s="368">
        <v>17</v>
      </c>
      <c r="B28" s="367">
        <v>154</v>
      </c>
      <c r="C28" s="366">
        <v>76</v>
      </c>
      <c r="D28" s="365">
        <v>78</v>
      </c>
      <c r="E28" s="368">
        <v>52</v>
      </c>
      <c r="F28" s="367">
        <v>199</v>
      </c>
      <c r="G28" s="366">
        <v>89</v>
      </c>
      <c r="H28" s="365">
        <v>110</v>
      </c>
      <c r="I28" s="368">
        <v>87</v>
      </c>
      <c r="J28" s="367">
        <v>174</v>
      </c>
      <c r="K28" s="366">
        <v>56</v>
      </c>
      <c r="L28" s="365">
        <v>118</v>
      </c>
    </row>
    <row r="29" spans="1:12" s="206" customFormat="1" ht="15" customHeight="1">
      <c r="A29" s="368">
        <v>18</v>
      </c>
      <c r="B29" s="367">
        <v>121</v>
      </c>
      <c r="C29" s="366">
        <v>62</v>
      </c>
      <c r="D29" s="365">
        <v>59</v>
      </c>
      <c r="E29" s="368">
        <v>53</v>
      </c>
      <c r="F29" s="367">
        <v>197</v>
      </c>
      <c r="G29" s="366">
        <v>96</v>
      </c>
      <c r="H29" s="365">
        <v>101</v>
      </c>
      <c r="I29" s="368">
        <v>88</v>
      </c>
      <c r="J29" s="367">
        <v>155</v>
      </c>
      <c r="K29" s="366">
        <v>50</v>
      </c>
      <c r="L29" s="365">
        <v>105</v>
      </c>
    </row>
    <row r="30" spans="1:12" s="206" customFormat="1" ht="15" customHeight="1">
      <c r="A30" s="360">
        <v>19</v>
      </c>
      <c r="B30" s="359">
        <v>144</v>
      </c>
      <c r="C30" s="358">
        <v>67</v>
      </c>
      <c r="D30" s="357">
        <v>77</v>
      </c>
      <c r="E30" s="360">
        <v>54</v>
      </c>
      <c r="F30" s="359">
        <v>205</v>
      </c>
      <c r="G30" s="358">
        <v>108</v>
      </c>
      <c r="H30" s="357">
        <v>97</v>
      </c>
      <c r="I30" s="360">
        <v>89</v>
      </c>
      <c r="J30" s="359">
        <v>121</v>
      </c>
      <c r="K30" s="358">
        <v>36</v>
      </c>
      <c r="L30" s="357">
        <v>85</v>
      </c>
    </row>
    <row r="31" spans="1:24" s="206" customFormat="1" ht="15" customHeight="1">
      <c r="A31" s="376" t="s">
        <v>278</v>
      </c>
      <c r="B31" s="375">
        <v>381</v>
      </c>
      <c r="C31" s="375">
        <v>187</v>
      </c>
      <c r="D31" s="374">
        <v>194</v>
      </c>
      <c r="E31" s="376" t="s">
        <v>277</v>
      </c>
      <c r="F31" s="375">
        <v>1159</v>
      </c>
      <c r="G31" s="375">
        <v>519</v>
      </c>
      <c r="H31" s="374">
        <v>640</v>
      </c>
      <c r="I31" s="376" t="s">
        <v>276</v>
      </c>
      <c r="J31" s="375">
        <v>423</v>
      </c>
      <c r="K31" s="375">
        <v>103</v>
      </c>
      <c r="L31" s="374">
        <v>320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115</v>
      </c>
      <c r="C32" s="370">
        <v>64</v>
      </c>
      <c r="D32" s="369">
        <v>51</v>
      </c>
      <c r="E32" s="372">
        <v>55</v>
      </c>
      <c r="F32" s="371">
        <v>203</v>
      </c>
      <c r="G32" s="370">
        <v>97</v>
      </c>
      <c r="H32" s="369">
        <v>106</v>
      </c>
      <c r="I32" s="372">
        <v>90</v>
      </c>
      <c r="J32" s="371">
        <v>122</v>
      </c>
      <c r="K32" s="370">
        <v>25</v>
      </c>
      <c r="L32" s="369">
        <v>97</v>
      </c>
    </row>
    <row r="33" spans="1:12" s="206" customFormat="1" ht="15" customHeight="1">
      <c r="A33" s="368">
        <v>21</v>
      </c>
      <c r="B33" s="367">
        <v>73</v>
      </c>
      <c r="C33" s="366">
        <v>38</v>
      </c>
      <c r="D33" s="365">
        <v>35</v>
      </c>
      <c r="E33" s="368">
        <v>56</v>
      </c>
      <c r="F33" s="367">
        <v>222</v>
      </c>
      <c r="G33" s="366">
        <v>116</v>
      </c>
      <c r="H33" s="365">
        <v>106</v>
      </c>
      <c r="I33" s="368">
        <v>91</v>
      </c>
      <c r="J33" s="367">
        <v>99</v>
      </c>
      <c r="K33" s="366">
        <v>26</v>
      </c>
      <c r="L33" s="365">
        <v>73</v>
      </c>
    </row>
    <row r="34" spans="1:12" s="206" customFormat="1" ht="15" customHeight="1">
      <c r="A34" s="368">
        <v>22</v>
      </c>
      <c r="B34" s="367">
        <v>69</v>
      </c>
      <c r="C34" s="366">
        <v>36</v>
      </c>
      <c r="D34" s="365">
        <v>33</v>
      </c>
      <c r="E34" s="368">
        <v>57</v>
      </c>
      <c r="F34" s="367">
        <v>205</v>
      </c>
      <c r="G34" s="366">
        <v>82</v>
      </c>
      <c r="H34" s="365">
        <v>123</v>
      </c>
      <c r="I34" s="368">
        <v>92</v>
      </c>
      <c r="J34" s="367">
        <v>80</v>
      </c>
      <c r="K34" s="366">
        <v>28</v>
      </c>
      <c r="L34" s="365">
        <v>52</v>
      </c>
    </row>
    <row r="35" spans="1:12" s="206" customFormat="1" ht="15" customHeight="1">
      <c r="A35" s="368">
        <v>23</v>
      </c>
      <c r="B35" s="367">
        <v>58</v>
      </c>
      <c r="C35" s="366">
        <v>24</v>
      </c>
      <c r="D35" s="365">
        <v>34</v>
      </c>
      <c r="E35" s="368">
        <v>58</v>
      </c>
      <c r="F35" s="367">
        <v>278</v>
      </c>
      <c r="G35" s="366">
        <v>124</v>
      </c>
      <c r="H35" s="365">
        <v>154</v>
      </c>
      <c r="I35" s="368">
        <v>93</v>
      </c>
      <c r="J35" s="367">
        <v>64</v>
      </c>
      <c r="K35" s="366">
        <v>14</v>
      </c>
      <c r="L35" s="365">
        <v>50</v>
      </c>
    </row>
    <row r="36" spans="1:12" s="206" customFormat="1" ht="15" customHeight="1">
      <c r="A36" s="360">
        <v>24</v>
      </c>
      <c r="B36" s="359">
        <v>66</v>
      </c>
      <c r="C36" s="358">
        <v>25</v>
      </c>
      <c r="D36" s="357">
        <v>41</v>
      </c>
      <c r="E36" s="360">
        <v>59</v>
      </c>
      <c r="F36" s="359">
        <v>251</v>
      </c>
      <c r="G36" s="358">
        <v>100</v>
      </c>
      <c r="H36" s="357">
        <v>151</v>
      </c>
      <c r="I36" s="360">
        <v>94</v>
      </c>
      <c r="J36" s="359">
        <v>58</v>
      </c>
      <c r="K36" s="358">
        <v>10</v>
      </c>
      <c r="L36" s="357">
        <v>48</v>
      </c>
    </row>
    <row r="37" spans="1:24" s="206" customFormat="1" ht="15" customHeight="1">
      <c r="A37" s="376" t="s">
        <v>275</v>
      </c>
      <c r="B37" s="375">
        <v>460</v>
      </c>
      <c r="C37" s="375">
        <v>221</v>
      </c>
      <c r="D37" s="374">
        <v>239</v>
      </c>
      <c r="E37" s="376" t="s">
        <v>274</v>
      </c>
      <c r="F37" s="375">
        <v>1445</v>
      </c>
      <c r="G37" s="375">
        <v>728</v>
      </c>
      <c r="H37" s="374">
        <v>717</v>
      </c>
      <c r="I37" s="376" t="s">
        <v>273</v>
      </c>
      <c r="J37" s="375">
        <v>95</v>
      </c>
      <c r="K37" s="375">
        <v>14</v>
      </c>
      <c r="L37" s="374">
        <v>81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69</v>
      </c>
      <c r="C38" s="370">
        <v>29</v>
      </c>
      <c r="D38" s="369">
        <v>40</v>
      </c>
      <c r="E38" s="372">
        <v>60</v>
      </c>
      <c r="F38" s="371">
        <v>247</v>
      </c>
      <c r="G38" s="370">
        <v>135</v>
      </c>
      <c r="H38" s="369">
        <v>112</v>
      </c>
      <c r="I38" s="372">
        <v>95</v>
      </c>
      <c r="J38" s="371">
        <v>40</v>
      </c>
      <c r="K38" s="370">
        <v>8</v>
      </c>
      <c r="L38" s="369">
        <v>32</v>
      </c>
    </row>
    <row r="39" spans="1:12" s="206" customFormat="1" ht="15" customHeight="1">
      <c r="A39" s="368">
        <v>26</v>
      </c>
      <c r="B39" s="367">
        <v>82</v>
      </c>
      <c r="C39" s="366">
        <v>34</v>
      </c>
      <c r="D39" s="365">
        <v>48</v>
      </c>
      <c r="E39" s="368">
        <v>61</v>
      </c>
      <c r="F39" s="367">
        <v>275</v>
      </c>
      <c r="G39" s="366">
        <v>129</v>
      </c>
      <c r="H39" s="365">
        <v>146</v>
      </c>
      <c r="I39" s="368">
        <v>96</v>
      </c>
      <c r="J39" s="367">
        <v>22</v>
      </c>
      <c r="K39" s="366">
        <v>4</v>
      </c>
      <c r="L39" s="365">
        <v>18</v>
      </c>
    </row>
    <row r="40" spans="1:12" s="206" customFormat="1" ht="15" customHeight="1">
      <c r="A40" s="368">
        <v>27</v>
      </c>
      <c r="B40" s="367">
        <v>94</v>
      </c>
      <c r="C40" s="366">
        <v>49</v>
      </c>
      <c r="D40" s="365">
        <v>45</v>
      </c>
      <c r="E40" s="368">
        <v>62</v>
      </c>
      <c r="F40" s="367">
        <v>283</v>
      </c>
      <c r="G40" s="366">
        <v>147</v>
      </c>
      <c r="H40" s="365">
        <v>136</v>
      </c>
      <c r="I40" s="368">
        <v>97</v>
      </c>
      <c r="J40" s="367">
        <v>15</v>
      </c>
      <c r="K40" s="366">
        <v>1</v>
      </c>
      <c r="L40" s="365">
        <v>14</v>
      </c>
    </row>
    <row r="41" spans="1:12" s="206" customFormat="1" ht="15" customHeight="1">
      <c r="A41" s="368">
        <v>28</v>
      </c>
      <c r="B41" s="367">
        <v>106</v>
      </c>
      <c r="C41" s="366">
        <v>51</v>
      </c>
      <c r="D41" s="365">
        <v>55</v>
      </c>
      <c r="E41" s="368">
        <v>63</v>
      </c>
      <c r="F41" s="367">
        <v>337</v>
      </c>
      <c r="G41" s="366">
        <v>170</v>
      </c>
      <c r="H41" s="365">
        <v>167</v>
      </c>
      <c r="I41" s="368">
        <v>98</v>
      </c>
      <c r="J41" s="367">
        <v>9</v>
      </c>
      <c r="K41" s="366">
        <v>-1</v>
      </c>
      <c r="L41" s="365">
        <v>10</v>
      </c>
    </row>
    <row r="42" spans="1:12" s="206" customFormat="1" ht="15" customHeight="1">
      <c r="A42" s="360">
        <v>29</v>
      </c>
      <c r="B42" s="359">
        <v>109</v>
      </c>
      <c r="C42" s="358">
        <v>58</v>
      </c>
      <c r="D42" s="357">
        <v>51</v>
      </c>
      <c r="E42" s="360">
        <v>64</v>
      </c>
      <c r="F42" s="359">
        <v>303</v>
      </c>
      <c r="G42" s="358">
        <v>147</v>
      </c>
      <c r="H42" s="357">
        <v>156</v>
      </c>
      <c r="I42" s="360">
        <v>99</v>
      </c>
      <c r="J42" s="359">
        <v>9</v>
      </c>
      <c r="K42" s="358">
        <v>2</v>
      </c>
      <c r="L42" s="357">
        <v>7</v>
      </c>
    </row>
    <row r="43" spans="1:24" s="206" customFormat="1" ht="15" customHeight="1">
      <c r="A43" s="376" t="s">
        <v>272</v>
      </c>
      <c r="B43" s="375">
        <v>610</v>
      </c>
      <c r="C43" s="375">
        <v>325</v>
      </c>
      <c r="D43" s="374">
        <v>285</v>
      </c>
      <c r="E43" s="376" t="s">
        <v>271</v>
      </c>
      <c r="F43" s="375">
        <v>1910</v>
      </c>
      <c r="G43" s="375">
        <v>928</v>
      </c>
      <c r="H43" s="374">
        <v>982</v>
      </c>
      <c r="I43" s="372" t="s">
        <v>270</v>
      </c>
      <c r="J43" s="371">
        <v>12</v>
      </c>
      <c r="K43" s="371">
        <v>0</v>
      </c>
      <c r="L43" s="428">
        <v>12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120</v>
      </c>
      <c r="C44" s="370">
        <v>69</v>
      </c>
      <c r="D44" s="369">
        <v>51</v>
      </c>
      <c r="E44" s="372">
        <v>65</v>
      </c>
      <c r="F44" s="371">
        <v>327</v>
      </c>
      <c r="G44" s="370">
        <v>161</v>
      </c>
      <c r="H44" s="369">
        <v>166</v>
      </c>
      <c r="I44" s="368" t="s">
        <v>315</v>
      </c>
      <c r="J44" s="367">
        <v>14</v>
      </c>
      <c r="K44" s="367">
        <v>10</v>
      </c>
      <c r="L44" s="427">
        <v>4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103</v>
      </c>
      <c r="C45" s="366">
        <v>53</v>
      </c>
      <c r="D45" s="365">
        <v>50</v>
      </c>
      <c r="E45" s="368">
        <v>66</v>
      </c>
      <c r="F45" s="367">
        <v>374</v>
      </c>
      <c r="G45" s="366">
        <v>200</v>
      </c>
      <c r="H45" s="365">
        <v>174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121</v>
      </c>
      <c r="C46" s="366">
        <v>63</v>
      </c>
      <c r="D46" s="365">
        <v>58</v>
      </c>
      <c r="E46" s="368">
        <v>67</v>
      </c>
      <c r="F46" s="367">
        <v>392</v>
      </c>
      <c r="G46" s="366">
        <v>184</v>
      </c>
      <c r="H46" s="365">
        <v>208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142</v>
      </c>
      <c r="C47" s="366">
        <v>67</v>
      </c>
      <c r="D47" s="365">
        <v>75</v>
      </c>
      <c r="E47" s="368">
        <v>68</v>
      </c>
      <c r="F47" s="367">
        <v>405</v>
      </c>
      <c r="G47" s="366">
        <v>190</v>
      </c>
      <c r="H47" s="365">
        <v>215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124</v>
      </c>
      <c r="C48" s="358">
        <v>73</v>
      </c>
      <c r="D48" s="357">
        <v>51</v>
      </c>
      <c r="E48" s="360">
        <v>69</v>
      </c>
      <c r="F48" s="359">
        <v>412</v>
      </c>
      <c r="G48" s="358">
        <v>193</v>
      </c>
      <c r="H48" s="357">
        <v>219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1629</v>
      </c>
      <c r="C52" s="421">
        <v>848</v>
      </c>
      <c r="D52" s="420">
        <v>781</v>
      </c>
      <c r="E52" s="355" t="s">
        <v>263</v>
      </c>
      <c r="F52" s="373">
        <v>8315</v>
      </c>
      <c r="G52" s="421">
        <v>4099</v>
      </c>
      <c r="H52" s="420">
        <v>4216</v>
      </c>
      <c r="I52" s="355" t="s">
        <v>262</v>
      </c>
      <c r="J52" s="373">
        <v>7212</v>
      </c>
      <c r="K52" s="421">
        <v>3010</v>
      </c>
      <c r="L52" s="420">
        <v>4202</v>
      </c>
    </row>
    <row r="53" spans="1:12" s="206" customFormat="1" ht="15" customHeight="1">
      <c r="A53" s="354" t="s">
        <v>261</v>
      </c>
      <c r="B53" s="353">
        <f>B52/(B5-J44)</f>
        <v>0.09495220331079506</v>
      </c>
      <c r="C53" s="353">
        <f>C52/(C5-K44)</f>
        <v>0.10657282895563655</v>
      </c>
      <c r="D53" s="352">
        <f>D52/(D5-L44)</f>
        <v>0.0849005326665942</v>
      </c>
      <c r="E53" s="354" t="s">
        <v>338</v>
      </c>
      <c r="F53" s="353">
        <f>F52/(B5-J44)</f>
        <v>0.48467008626719515</v>
      </c>
      <c r="G53" s="353">
        <f>G52/(C5-K44)</f>
        <v>0.5151438984541913</v>
      </c>
      <c r="H53" s="352">
        <f>H52/(D5-L44)</f>
        <v>0.4583106859441244</v>
      </c>
      <c r="I53" s="354" t="s">
        <v>261</v>
      </c>
      <c r="J53" s="353">
        <f>J52/(B5-J44)</f>
        <v>0.4203777104220098</v>
      </c>
      <c r="K53" s="353">
        <f>K52/(C5-K44)</f>
        <v>0.3782832725901722</v>
      </c>
      <c r="L53" s="352">
        <f>L52/(D5-L44)</f>
        <v>0.4567887813892814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325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21465</v>
      </c>
      <c r="C5" s="383">
        <v>9937</v>
      </c>
      <c r="D5" s="382">
        <v>11528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580</v>
      </c>
      <c r="C7" s="375">
        <v>293</v>
      </c>
      <c r="D7" s="374">
        <v>287</v>
      </c>
      <c r="E7" s="376" t="s">
        <v>289</v>
      </c>
      <c r="F7" s="375">
        <v>847</v>
      </c>
      <c r="G7" s="375">
        <v>440</v>
      </c>
      <c r="H7" s="374">
        <v>407</v>
      </c>
      <c r="I7" s="376" t="s">
        <v>288</v>
      </c>
      <c r="J7" s="375">
        <v>1586</v>
      </c>
      <c r="K7" s="375">
        <v>725</v>
      </c>
      <c r="L7" s="374">
        <v>861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118</v>
      </c>
      <c r="C8" s="370">
        <v>59</v>
      </c>
      <c r="D8" s="369">
        <v>59</v>
      </c>
      <c r="E8" s="372">
        <v>35</v>
      </c>
      <c r="F8" s="371">
        <v>159</v>
      </c>
      <c r="G8" s="370">
        <v>84</v>
      </c>
      <c r="H8" s="369">
        <v>75</v>
      </c>
      <c r="I8" s="372">
        <v>70</v>
      </c>
      <c r="J8" s="371">
        <v>439</v>
      </c>
      <c r="K8" s="370">
        <v>225</v>
      </c>
      <c r="L8" s="369">
        <v>214</v>
      </c>
    </row>
    <row r="9" spans="1:12" s="206" customFormat="1" ht="15" customHeight="1">
      <c r="A9" s="368">
        <v>1</v>
      </c>
      <c r="B9" s="367">
        <v>104</v>
      </c>
      <c r="C9" s="366">
        <v>53</v>
      </c>
      <c r="D9" s="365">
        <v>51</v>
      </c>
      <c r="E9" s="368">
        <v>36</v>
      </c>
      <c r="F9" s="367">
        <v>161</v>
      </c>
      <c r="G9" s="366">
        <v>91</v>
      </c>
      <c r="H9" s="365">
        <v>70</v>
      </c>
      <c r="I9" s="368">
        <v>71</v>
      </c>
      <c r="J9" s="367">
        <v>212</v>
      </c>
      <c r="K9" s="366">
        <v>100</v>
      </c>
      <c r="L9" s="365">
        <v>112</v>
      </c>
    </row>
    <row r="10" spans="1:12" s="206" customFormat="1" ht="15" customHeight="1">
      <c r="A10" s="368">
        <v>2</v>
      </c>
      <c r="B10" s="367">
        <v>115</v>
      </c>
      <c r="C10" s="366">
        <v>56</v>
      </c>
      <c r="D10" s="365">
        <v>59</v>
      </c>
      <c r="E10" s="368">
        <v>37</v>
      </c>
      <c r="F10" s="367">
        <v>170</v>
      </c>
      <c r="G10" s="366">
        <v>80</v>
      </c>
      <c r="H10" s="365">
        <v>90</v>
      </c>
      <c r="I10" s="368">
        <v>72</v>
      </c>
      <c r="J10" s="367">
        <v>269</v>
      </c>
      <c r="K10" s="366">
        <v>128</v>
      </c>
      <c r="L10" s="365">
        <v>141</v>
      </c>
    </row>
    <row r="11" spans="1:12" s="206" customFormat="1" ht="15" customHeight="1">
      <c r="A11" s="368">
        <v>3</v>
      </c>
      <c r="B11" s="367">
        <v>116</v>
      </c>
      <c r="C11" s="366">
        <v>63</v>
      </c>
      <c r="D11" s="365">
        <v>53</v>
      </c>
      <c r="E11" s="368">
        <v>38</v>
      </c>
      <c r="F11" s="367">
        <v>166</v>
      </c>
      <c r="G11" s="366">
        <v>80</v>
      </c>
      <c r="H11" s="365">
        <v>86</v>
      </c>
      <c r="I11" s="368">
        <v>73</v>
      </c>
      <c r="J11" s="367">
        <v>339</v>
      </c>
      <c r="K11" s="366">
        <v>130</v>
      </c>
      <c r="L11" s="365">
        <v>209</v>
      </c>
    </row>
    <row r="12" spans="1:12" s="206" customFormat="1" ht="15" customHeight="1">
      <c r="A12" s="360">
        <v>4</v>
      </c>
      <c r="B12" s="359">
        <v>127</v>
      </c>
      <c r="C12" s="358">
        <v>62</v>
      </c>
      <c r="D12" s="357">
        <v>65</v>
      </c>
      <c r="E12" s="360">
        <v>39</v>
      </c>
      <c r="F12" s="359">
        <v>191</v>
      </c>
      <c r="G12" s="358">
        <v>105</v>
      </c>
      <c r="H12" s="357">
        <v>86</v>
      </c>
      <c r="I12" s="360">
        <v>74</v>
      </c>
      <c r="J12" s="359">
        <v>327</v>
      </c>
      <c r="K12" s="358">
        <v>142</v>
      </c>
      <c r="L12" s="357">
        <v>185</v>
      </c>
    </row>
    <row r="13" spans="1:24" s="206" customFormat="1" ht="15" customHeight="1">
      <c r="A13" s="376" t="s">
        <v>287</v>
      </c>
      <c r="B13" s="375">
        <v>674</v>
      </c>
      <c r="C13" s="375">
        <v>346</v>
      </c>
      <c r="D13" s="374">
        <v>328</v>
      </c>
      <c r="E13" s="376" t="s">
        <v>286</v>
      </c>
      <c r="F13" s="375">
        <v>955</v>
      </c>
      <c r="G13" s="375">
        <v>496</v>
      </c>
      <c r="H13" s="374">
        <v>459</v>
      </c>
      <c r="I13" s="376" t="s">
        <v>285</v>
      </c>
      <c r="J13" s="375">
        <v>1717</v>
      </c>
      <c r="K13" s="375">
        <v>695</v>
      </c>
      <c r="L13" s="374">
        <v>1022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121</v>
      </c>
      <c r="C14" s="370">
        <v>68</v>
      </c>
      <c r="D14" s="369">
        <v>53</v>
      </c>
      <c r="E14" s="372">
        <v>40</v>
      </c>
      <c r="F14" s="371">
        <v>191</v>
      </c>
      <c r="G14" s="370">
        <v>110</v>
      </c>
      <c r="H14" s="369">
        <v>81</v>
      </c>
      <c r="I14" s="372">
        <v>75</v>
      </c>
      <c r="J14" s="371">
        <v>359</v>
      </c>
      <c r="K14" s="370">
        <v>144</v>
      </c>
      <c r="L14" s="369">
        <v>215</v>
      </c>
    </row>
    <row r="15" spans="1:12" s="206" customFormat="1" ht="15" customHeight="1">
      <c r="A15" s="368">
        <v>6</v>
      </c>
      <c r="B15" s="367">
        <v>142</v>
      </c>
      <c r="C15" s="366">
        <v>71</v>
      </c>
      <c r="D15" s="365">
        <v>71</v>
      </c>
      <c r="E15" s="368">
        <v>41</v>
      </c>
      <c r="F15" s="367">
        <v>200</v>
      </c>
      <c r="G15" s="366">
        <v>107</v>
      </c>
      <c r="H15" s="365">
        <v>93</v>
      </c>
      <c r="I15" s="368">
        <v>76</v>
      </c>
      <c r="J15" s="367">
        <v>357</v>
      </c>
      <c r="K15" s="366">
        <v>137</v>
      </c>
      <c r="L15" s="365">
        <v>220</v>
      </c>
    </row>
    <row r="16" spans="1:12" s="206" customFormat="1" ht="15" customHeight="1">
      <c r="A16" s="368">
        <v>7</v>
      </c>
      <c r="B16" s="367">
        <v>144</v>
      </c>
      <c r="C16" s="366">
        <v>76</v>
      </c>
      <c r="D16" s="365">
        <v>68</v>
      </c>
      <c r="E16" s="368">
        <v>42</v>
      </c>
      <c r="F16" s="367">
        <v>174</v>
      </c>
      <c r="G16" s="366">
        <v>90</v>
      </c>
      <c r="H16" s="365">
        <v>84</v>
      </c>
      <c r="I16" s="368">
        <v>77</v>
      </c>
      <c r="J16" s="367">
        <v>333</v>
      </c>
      <c r="K16" s="366">
        <v>135</v>
      </c>
      <c r="L16" s="365">
        <v>198</v>
      </c>
    </row>
    <row r="17" spans="1:12" s="206" customFormat="1" ht="15" customHeight="1">
      <c r="A17" s="368">
        <v>8</v>
      </c>
      <c r="B17" s="367">
        <v>132</v>
      </c>
      <c r="C17" s="366">
        <v>70</v>
      </c>
      <c r="D17" s="365">
        <v>62</v>
      </c>
      <c r="E17" s="368">
        <v>43</v>
      </c>
      <c r="F17" s="367">
        <v>210</v>
      </c>
      <c r="G17" s="366">
        <v>98</v>
      </c>
      <c r="H17" s="365">
        <v>112</v>
      </c>
      <c r="I17" s="368">
        <v>78</v>
      </c>
      <c r="J17" s="367">
        <v>329</v>
      </c>
      <c r="K17" s="366">
        <v>133</v>
      </c>
      <c r="L17" s="365">
        <v>196</v>
      </c>
    </row>
    <row r="18" spans="1:12" s="206" customFormat="1" ht="15" customHeight="1">
      <c r="A18" s="360">
        <v>9</v>
      </c>
      <c r="B18" s="359">
        <v>135</v>
      </c>
      <c r="C18" s="358">
        <v>61</v>
      </c>
      <c r="D18" s="357">
        <v>74</v>
      </c>
      <c r="E18" s="360">
        <v>44</v>
      </c>
      <c r="F18" s="359">
        <v>180</v>
      </c>
      <c r="G18" s="358">
        <v>91</v>
      </c>
      <c r="H18" s="357">
        <v>89</v>
      </c>
      <c r="I18" s="360">
        <v>79</v>
      </c>
      <c r="J18" s="359">
        <v>339</v>
      </c>
      <c r="K18" s="358">
        <v>146</v>
      </c>
      <c r="L18" s="357">
        <v>193</v>
      </c>
    </row>
    <row r="19" spans="1:24" s="206" customFormat="1" ht="15" customHeight="1">
      <c r="A19" s="376" t="s">
        <v>284</v>
      </c>
      <c r="B19" s="375">
        <v>718</v>
      </c>
      <c r="C19" s="375">
        <v>368</v>
      </c>
      <c r="D19" s="374">
        <v>350</v>
      </c>
      <c r="E19" s="376" t="s">
        <v>283</v>
      </c>
      <c r="F19" s="375">
        <v>941</v>
      </c>
      <c r="G19" s="375">
        <v>472</v>
      </c>
      <c r="H19" s="374">
        <v>469</v>
      </c>
      <c r="I19" s="376" t="s">
        <v>282</v>
      </c>
      <c r="J19" s="375">
        <v>1840</v>
      </c>
      <c r="K19" s="375">
        <v>723</v>
      </c>
      <c r="L19" s="374">
        <v>1117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151</v>
      </c>
      <c r="C20" s="370">
        <v>80</v>
      </c>
      <c r="D20" s="369">
        <v>71</v>
      </c>
      <c r="E20" s="372">
        <v>45</v>
      </c>
      <c r="F20" s="371">
        <v>194</v>
      </c>
      <c r="G20" s="370">
        <v>89</v>
      </c>
      <c r="H20" s="369">
        <v>105</v>
      </c>
      <c r="I20" s="372">
        <v>80</v>
      </c>
      <c r="J20" s="371">
        <v>387</v>
      </c>
      <c r="K20" s="370">
        <v>155</v>
      </c>
      <c r="L20" s="369">
        <v>232</v>
      </c>
    </row>
    <row r="21" spans="1:12" s="206" customFormat="1" ht="15" customHeight="1">
      <c r="A21" s="368">
        <v>11</v>
      </c>
      <c r="B21" s="367">
        <v>152</v>
      </c>
      <c r="C21" s="366">
        <v>74</v>
      </c>
      <c r="D21" s="365">
        <v>78</v>
      </c>
      <c r="E21" s="368">
        <v>46</v>
      </c>
      <c r="F21" s="367">
        <v>193</v>
      </c>
      <c r="G21" s="366">
        <v>105</v>
      </c>
      <c r="H21" s="365">
        <v>88</v>
      </c>
      <c r="I21" s="368">
        <v>81</v>
      </c>
      <c r="J21" s="367">
        <v>356</v>
      </c>
      <c r="K21" s="366">
        <v>143</v>
      </c>
      <c r="L21" s="365">
        <v>213</v>
      </c>
    </row>
    <row r="22" spans="1:12" s="206" customFormat="1" ht="15" customHeight="1">
      <c r="A22" s="368">
        <v>12</v>
      </c>
      <c r="B22" s="367">
        <v>129</v>
      </c>
      <c r="C22" s="366">
        <v>67</v>
      </c>
      <c r="D22" s="365">
        <v>62</v>
      </c>
      <c r="E22" s="368">
        <v>47</v>
      </c>
      <c r="F22" s="367">
        <v>175</v>
      </c>
      <c r="G22" s="366">
        <v>90</v>
      </c>
      <c r="H22" s="365">
        <v>85</v>
      </c>
      <c r="I22" s="368">
        <v>82</v>
      </c>
      <c r="J22" s="367">
        <v>381</v>
      </c>
      <c r="K22" s="366">
        <v>154</v>
      </c>
      <c r="L22" s="365">
        <v>227</v>
      </c>
    </row>
    <row r="23" spans="1:12" s="206" customFormat="1" ht="15" customHeight="1">
      <c r="A23" s="368">
        <v>13</v>
      </c>
      <c r="B23" s="367">
        <v>139</v>
      </c>
      <c r="C23" s="366">
        <v>76</v>
      </c>
      <c r="D23" s="365">
        <v>63</v>
      </c>
      <c r="E23" s="368">
        <v>48</v>
      </c>
      <c r="F23" s="367">
        <v>191</v>
      </c>
      <c r="G23" s="366">
        <v>98</v>
      </c>
      <c r="H23" s="365">
        <v>93</v>
      </c>
      <c r="I23" s="368">
        <v>83</v>
      </c>
      <c r="J23" s="367">
        <v>373</v>
      </c>
      <c r="K23" s="366">
        <v>126</v>
      </c>
      <c r="L23" s="365">
        <v>247</v>
      </c>
    </row>
    <row r="24" spans="1:12" s="206" customFormat="1" ht="15" customHeight="1">
      <c r="A24" s="360">
        <v>14</v>
      </c>
      <c r="B24" s="359">
        <v>147</v>
      </c>
      <c r="C24" s="358">
        <v>71</v>
      </c>
      <c r="D24" s="357">
        <v>76</v>
      </c>
      <c r="E24" s="360">
        <v>49</v>
      </c>
      <c r="F24" s="359">
        <v>188</v>
      </c>
      <c r="G24" s="358">
        <v>90</v>
      </c>
      <c r="H24" s="357">
        <v>98</v>
      </c>
      <c r="I24" s="360">
        <v>84</v>
      </c>
      <c r="J24" s="359">
        <v>343</v>
      </c>
      <c r="K24" s="358">
        <v>145</v>
      </c>
      <c r="L24" s="357">
        <v>198</v>
      </c>
    </row>
    <row r="25" spans="1:24" s="206" customFormat="1" ht="15" customHeight="1">
      <c r="A25" s="376" t="s">
        <v>281</v>
      </c>
      <c r="B25" s="375">
        <v>809</v>
      </c>
      <c r="C25" s="375">
        <v>410</v>
      </c>
      <c r="D25" s="374">
        <v>399</v>
      </c>
      <c r="E25" s="376" t="s">
        <v>280</v>
      </c>
      <c r="F25" s="375">
        <v>1050</v>
      </c>
      <c r="G25" s="375">
        <v>512</v>
      </c>
      <c r="H25" s="374">
        <v>538</v>
      </c>
      <c r="I25" s="376" t="s">
        <v>279</v>
      </c>
      <c r="J25" s="375">
        <v>1462</v>
      </c>
      <c r="K25" s="375">
        <v>533</v>
      </c>
      <c r="L25" s="374">
        <v>929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156</v>
      </c>
      <c r="C26" s="370">
        <v>73</v>
      </c>
      <c r="D26" s="369">
        <v>83</v>
      </c>
      <c r="E26" s="372">
        <v>50</v>
      </c>
      <c r="F26" s="371">
        <v>220</v>
      </c>
      <c r="G26" s="370">
        <v>96</v>
      </c>
      <c r="H26" s="369">
        <v>124</v>
      </c>
      <c r="I26" s="372">
        <v>85</v>
      </c>
      <c r="J26" s="371">
        <v>315</v>
      </c>
      <c r="K26" s="370">
        <v>128</v>
      </c>
      <c r="L26" s="369">
        <v>187</v>
      </c>
    </row>
    <row r="27" spans="1:12" s="206" customFormat="1" ht="15" customHeight="1">
      <c r="A27" s="368">
        <v>16</v>
      </c>
      <c r="B27" s="367">
        <v>175</v>
      </c>
      <c r="C27" s="366">
        <v>85</v>
      </c>
      <c r="D27" s="365">
        <v>90</v>
      </c>
      <c r="E27" s="368">
        <v>51</v>
      </c>
      <c r="F27" s="367">
        <v>153</v>
      </c>
      <c r="G27" s="366">
        <v>87</v>
      </c>
      <c r="H27" s="365">
        <v>66</v>
      </c>
      <c r="I27" s="368">
        <v>86</v>
      </c>
      <c r="J27" s="367">
        <v>338</v>
      </c>
      <c r="K27" s="366">
        <v>122</v>
      </c>
      <c r="L27" s="365">
        <v>216</v>
      </c>
    </row>
    <row r="28" spans="1:12" s="206" customFormat="1" ht="15" customHeight="1">
      <c r="A28" s="368">
        <v>17</v>
      </c>
      <c r="B28" s="367">
        <v>178</v>
      </c>
      <c r="C28" s="366">
        <v>97</v>
      </c>
      <c r="D28" s="365">
        <v>81</v>
      </c>
      <c r="E28" s="368">
        <v>52</v>
      </c>
      <c r="F28" s="367">
        <v>205</v>
      </c>
      <c r="G28" s="366">
        <v>99</v>
      </c>
      <c r="H28" s="365">
        <v>106</v>
      </c>
      <c r="I28" s="368">
        <v>87</v>
      </c>
      <c r="J28" s="367">
        <v>326</v>
      </c>
      <c r="K28" s="366">
        <v>129</v>
      </c>
      <c r="L28" s="365">
        <v>197</v>
      </c>
    </row>
    <row r="29" spans="1:12" s="206" customFormat="1" ht="15" customHeight="1">
      <c r="A29" s="368">
        <v>18</v>
      </c>
      <c r="B29" s="367">
        <v>155</v>
      </c>
      <c r="C29" s="366">
        <v>84</v>
      </c>
      <c r="D29" s="365">
        <v>71</v>
      </c>
      <c r="E29" s="368">
        <v>53</v>
      </c>
      <c r="F29" s="367">
        <v>229</v>
      </c>
      <c r="G29" s="366">
        <v>106</v>
      </c>
      <c r="H29" s="365">
        <v>123</v>
      </c>
      <c r="I29" s="368">
        <v>88</v>
      </c>
      <c r="J29" s="367">
        <v>269</v>
      </c>
      <c r="K29" s="366">
        <v>95</v>
      </c>
      <c r="L29" s="365">
        <v>174</v>
      </c>
    </row>
    <row r="30" spans="1:12" s="206" customFormat="1" ht="15" customHeight="1">
      <c r="A30" s="360">
        <v>19</v>
      </c>
      <c r="B30" s="359">
        <v>145</v>
      </c>
      <c r="C30" s="358">
        <v>71</v>
      </c>
      <c r="D30" s="357">
        <v>74</v>
      </c>
      <c r="E30" s="360">
        <v>54</v>
      </c>
      <c r="F30" s="359">
        <v>243</v>
      </c>
      <c r="G30" s="358">
        <v>124</v>
      </c>
      <c r="H30" s="357">
        <v>119</v>
      </c>
      <c r="I30" s="360">
        <v>89</v>
      </c>
      <c r="J30" s="359">
        <v>214</v>
      </c>
      <c r="K30" s="358">
        <v>59</v>
      </c>
      <c r="L30" s="357">
        <v>155</v>
      </c>
    </row>
    <row r="31" spans="1:24" s="206" customFormat="1" ht="15" customHeight="1">
      <c r="A31" s="376" t="s">
        <v>278</v>
      </c>
      <c r="B31" s="375">
        <v>448</v>
      </c>
      <c r="C31" s="375">
        <v>222</v>
      </c>
      <c r="D31" s="374">
        <v>226</v>
      </c>
      <c r="E31" s="376" t="s">
        <v>277</v>
      </c>
      <c r="F31" s="375">
        <v>1426</v>
      </c>
      <c r="G31" s="375">
        <v>708</v>
      </c>
      <c r="H31" s="374">
        <v>718</v>
      </c>
      <c r="I31" s="376" t="s">
        <v>276</v>
      </c>
      <c r="J31" s="375">
        <v>737</v>
      </c>
      <c r="K31" s="375">
        <v>196</v>
      </c>
      <c r="L31" s="374">
        <v>541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119</v>
      </c>
      <c r="C32" s="370">
        <v>68</v>
      </c>
      <c r="D32" s="369">
        <v>51</v>
      </c>
      <c r="E32" s="372">
        <v>55</v>
      </c>
      <c r="F32" s="371">
        <v>220</v>
      </c>
      <c r="G32" s="370">
        <v>112</v>
      </c>
      <c r="H32" s="369">
        <v>108</v>
      </c>
      <c r="I32" s="372">
        <v>90</v>
      </c>
      <c r="J32" s="371">
        <v>211</v>
      </c>
      <c r="K32" s="370">
        <v>66</v>
      </c>
      <c r="L32" s="369">
        <v>145</v>
      </c>
    </row>
    <row r="33" spans="1:12" s="206" customFormat="1" ht="15" customHeight="1">
      <c r="A33" s="368">
        <v>21</v>
      </c>
      <c r="B33" s="367">
        <v>69</v>
      </c>
      <c r="C33" s="366">
        <v>28</v>
      </c>
      <c r="D33" s="365">
        <v>41</v>
      </c>
      <c r="E33" s="368">
        <v>56</v>
      </c>
      <c r="F33" s="367">
        <v>273</v>
      </c>
      <c r="G33" s="366">
        <v>131</v>
      </c>
      <c r="H33" s="365">
        <v>142</v>
      </c>
      <c r="I33" s="368">
        <v>91</v>
      </c>
      <c r="J33" s="367">
        <v>174</v>
      </c>
      <c r="K33" s="366">
        <v>50</v>
      </c>
      <c r="L33" s="365">
        <v>124</v>
      </c>
    </row>
    <row r="34" spans="1:12" s="206" customFormat="1" ht="15" customHeight="1">
      <c r="A34" s="368">
        <v>22</v>
      </c>
      <c r="B34" s="367">
        <v>87</v>
      </c>
      <c r="C34" s="366">
        <v>36</v>
      </c>
      <c r="D34" s="365">
        <v>51</v>
      </c>
      <c r="E34" s="368">
        <v>57</v>
      </c>
      <c r="F34" s="367">
        <v>284</v>
      </c>
      <c r="G34" s="366">
        <v>146</v>
      </c>
      <c r="H34" s="365">
        <v>138</v>
      </c>
      <c r="I34" s="368">
        <v>92</v>
      </c>
      <c r="J34" s="367">
        <v>182</v>
      </c>
      <c r="K34" s="366">
        <v>48</v>
      </c>
      <c r="L34" s="365">
        <v>134</v>
      </c>
    </row>
    <row r="35" spans="1:12" s="206" customFormat="1" ht="15" customHeight="1">
      <c r="A35" s="368">
        <v>23</v>
      </c>
      <c r="B35" s="367">
        <v>82</v>
      </c>
      <c r="C35" s="366">
        <v>39</v>
      </c>
      <c r="D35" s="365">
        <v>43</v>
      </c>
      <c r="E35" s="368">
        <v>58</v>
      </c>
      <c r="F35" s="367">
        <v>318</v>
      </c>
      <c r="G35" s="366">
        <v>159</v>
      </c>
      <c r="H35" s="365">
        <v>159</v>
      </c>
      <c r="I35" s="368">
        <v>93</v>
      </c>
      <c r="J35" s="367">
        <v>93</v>
      </c>
      <c r="K35" s="366">
        <v>17</v>
      </c>
      <c r="L35" s="365">
        <v>76</v>
      </c>
    </row>
    <row r="36" spans="1:12" s="206" customFormat="1" ht="15" customHeight="1">
      <c r="A36" s="360">
        <v>24</v>
      </c>
      <c r="B36" s="359">
        <v>91</v>
      </c>
      <c r="C36" s="358">
        <v>51</v>
      </c>
      <c r="D36" s="357">
        <v>40</v>
      </c>
      <c r="E36" s="360">
        <v>59</v>
      </c>
      <c r="F36" s="359">
        <v>331</v>
      </c>
      <c r="G36" s="358">
        <v>160</v>
      </c>
      <c r="H36" s="357">
        <v>171</v>
      </c>
      <c r="I36" s="360">
        <v>94</v>
      </c>
      <c r="J36" s="359">
        <v>77</v>
      </c>
      <c r="K36" s="358">
        <v>15</v>
      </c>
      <c r="L36" s="357">
        <v>62</v>
      </c>
    </row>
    <row r="37" spans="1:24" s="206" customFormat="1" ht="15" customHeight="1">
      <c r="A37" s="376" t="s">
        <v>275</v>
      </c>
      <c r="B37" s="375">
        <v>537</v>
      </c>
      <c r="C37" s="375">
        <v>277</v>
      </c>
      <c r="D37" s="374">
        <v>260</v>
      </c>
      <c r="E37" s="376" t="s">
        <v>274</v>
      </c>
      <c r="F37" s="375">
        <v>1808</v>
      </c>
      <c r="G37" s="375">
        <v>898</v>
      </c>
      <c r="H37" s="374">
        <v>910</v>
      </c>
      <c r="I37" s="376" t="s">
        <v>273</v>
      </c>
      <c r="J37" s="375">
        <v>189</v>
      </c>
      <c r="K37" s="375">
        <v>39</v>
      </c>
      <c r="L37" s="374">
        <v>150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86</v>
      </c>
      <c r="C38" s="370">
        <v>44</v>
      </c>
      <c r="D38" s="369">
        <v>42</v>
      </c>
      <c r="E38" s="372">
        <v>60</v>
      </c>
      <c r="F38" s="371">
        <v>329</v>
      </c>
      <c r="G38" s="370">
        <v>161</v>
      </c>
      <c r="H38" s="369">
        <v>168</v>
      </c>
      <c r="I38" s="372">
        <v>95</v>
      </c>
      <c r="J38" s="371">
        <v>62</v>
      </c>
      <c r="K38" s="370">
        <v>11</v>
      </c>
      <c r="L38" s="369">
        <v>51</v>
      </c>
    </row>
    <row r="39" spans="1:12" s="206" customFormat="1" ht="15" customHeight="1">
      <c r="A39" s="368">
        <v>26</v>
      </c>
      <c r="B39" s="367">
        <v>116</v>
      </c>
      <c r="C39" s="366">
        <v>67</v>
      </c>
      <c r="D39" s="365">
        <v>49</v>
      </c>
      <c r="E39" s="368">
        <v>61</v>
      </c>
      <c r="F39" s="367">
        <v>348</v>
      </c>
      <c r="G39" s="366">
        <v>158</v>
      </c>
      <c r="H39" s="365">
        <v>190</v>
      </c>
      <c r="I39" s="368">
        <v>96</v>
      </c>
      <c r="J39" s="367">
        <v>48</v>
      </c>
      <c r="K39" s="366">
        <v>8</v>
      </c>
      <c r="L39" s="365">
        <v>40</v>
      </c>
    </row>
    <row r="40" spans="1:12" s="206" customFormat="1" ht="15" customHeight="1">
      <c r="A40" s="368">
        <v>27</v>
      </c>
      <c r="B40" s="367">
        <v>95</v>
      </c>
      <c r="C40" s="366">
        <v>53</v>
      </c>
      <c r="D40" s="365">
        <v>42</v>
      </c>
      <c r="E40" s="368">
        <v>62</v>
      </c>
      <c r="F40" s="367">
        <v>381</v>
      </c>
      <c r="G40" s="366">
        <v>190</v>
      </c>
      <c r="H40" s="365">
        <v>191</v>
      </c>
      <c r="I40" s="368">
        <v>97</v>
      </c>
      <c r="J40" s="367">
        <v>28</v>
      </c>
      <c r="K40" s="366">
        <v>8</v>
      </c>
      <c r="L40" s="365">
        <v>20</v>
      </c>
    </row>
    <row r="41" spans="1:12" s="206" customFormat="1" ht="15" customHeight="1">
      <c r="A41" s="368">
        <v>28</v>
      </c>
      <c r="B41" s="367">
        <v>101</v>
      </c>
      <c r="C41" s="366">
        <v>46</v>
      </c>
      <c r="D41" s="365">
        <v>55</v>
      </c>
      <c r="E41" s="368">
        <v>63</v>
      </c>
      <c r="F41" s="367">
        <v>345</v>
      </c>
      <c r="G41" s="366">
        <v>178</v>
      </c>
      <c r="H41" s="365">
        <v>167</v>
      </c>
      <c r="I41" s="368">
        <v>98</v>
      </c>
      <c r="J41" s="367">
        <v>28</v>
      </c>
      <c r="K41" s="366">
        <v>7</v>
      </c>
      <c r="L41" s="365">
        <v>21</v>
      </c>
    </row>
    <row r="42" spans="1:12" s="206" customFormat="1" ht="15" customHeight="1">
      <c r="A42" s="360">
        <v>29</v>
      </c>
      <c r="B42" s="359">
        <v>139</v>
      </c>
      <c r="C42" s="358">
        <v>67</v>
      </c>
      <c r="D42" s="357">
        <v>72</v>
      </c>
      <c r="E42" s="360">
        <v>64</v>
      </c>
      <c r="F42" s="359">
        <v>405</v>
      </c>
      <c r="G42" s="358">
        <v>211</v>
      </c>
      <c r="H42" s="357">
        <v>194</v>
      </c>
      <c r="I42" s="360">
        <v>99</v>
      </c>
      <c r="J42" s="359">
        <v>23</v>
      </c>
      <c r="K42" s="358">
        <v>5</v>
      </c>
      <c r="L42" s="357">
        <v>18</v>
      </c>
    </row>
    <row r="43" spans="1:24" s="206" customFormat="1" ht="15" customHeight="1">
      <c r="A43" s="376" t="s">
        <v>272</v>
      </c>
      <c r="B43" s="375">
        <v>754</v>
      </c>
      <c r="C43" s="375">
        <v>356</v>
      </c>
      <c r="D43" s="374">
        <v>398</v>
      </c>
      <c r="E43" s="376" t="s">
        <v>271</v>
      </c>
      <c r="F43" s="375">
        <v>2340</v>
      </c>
      <c r="G43" s="375">
        <v>1218</v>
      </c>
      <c r="H43" s="374">
        <v>1122</v>
      </c>
      <c r="I43" s="372" t="s">
        <v>270</v>
      </c>
      <c r="J43" s="371">
        <v>38</v>
      </c>
      <c r="K43" s="371">
        <v>3</v>
      </c>
      <c r="L43" s="428">
        <v>35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148</v>
      </c>
      <c r="C44" s="370">
        <v>63</v>
      </c>
      <c r="D44" s="369">
        <v>85</v>
      </c>
      <c r="E44" s="372">
        <v>65</v>
      </c>
      <c r="F44" s="371">
        <v>414</v>
      </c>
      <c r="G44" s="370">
        <v>201</v>
      </c>
      <c r="H44" s="369">
        <v>213</v>
      </c>
      <c r="I44" s="368" t="s">
        <v>315</v>
      </c>
      <c r="J44" s="367">
        <v>9</v>
      </c>
      <c r="K44" s="367">
        <v>7</v>
      </c>
      <c r="L44" s="427">
        <v>2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130</v>
      </c>
      <c r="C45" s="366">
        <v>74</v>
      </c>
      <c r="D45" s="365">
        <v>56</v>
      </c>
      <c r="E45" s="368">
        <v>66</v>
      </c>
      <c r="F45" s="367">
        <v>448</v>
      </c>
      <c r="G45" s="366">
        <v>248</v>
      </c>
      <c r="H45" s="365">
        <v>200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155</v>
      </c>
      <c r="C46" s="366">
        <v>76</v>
      </c>
      <c r="D46" s="365">
        <v>79</v>
      </c>
      <c r="E46" s="368">
        <v>67</v>
      </c>
      <c r="F46" s="367">
        <v>457</v>
      </c>
      <c r="G46" s="366">
        <v>247</v>
      </c>
      <c r="H46" s="365">
        <v>210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154</v>
      </c>
      <c r="C47" s="366">
        <v>79</v>
      </c>
      <c r="D47" s="365">
        <v>75</v>
      </c>
      <c r="E47" s="368">
        <v>68</v>
      </c>
      <c r="F47" s="367">
        <v>537</v>
      </c>
      <c r="G47" s="366">
        <v>278</v>
      </c>
      <c r="H47" s="365">
        <v>259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167</v>
      </c>
      <c r="C48" s="358">
        <v>64</v>
      </c>
      <c r="D48" s="357">
        <v>103</v>
      </c>
      <c r="E48" s="360">
        <v>69</v>
      </c>
      <c r="F48" s="359">
        <v>484</v>
      </c>
      <c r="G48" s="358">
        <v>244</v>
      </c>
      <c r="H48" s="357">
        <v>240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1972</v>
      </c>
      <c r="C52" s="421">
        <v>1007</v>
      </c>
      <c r="D52" s="420">
        <v>965</v>
      </c>
      <c r="E52" s="355" t="s">
        <v>263</v>
      </c>
      <c r="F52" s="373">
        <v>9575</v>
      </c>
      <c r="G52" s="421">
        <v>4791</v>
      </c>
      <c r="H52" s="420">
        <v>4784</v>
      </c>
      <c r="I52" s="355" t="s">
        <v>262</v>
      </c>
      <c r="J52" s="373">
        <v>9909</v>
      </c>
      <c r="K52" s="421">
        <v>4132</v>
      </c>
      <c r="L52" s="420">
        <v>5777</v>
      </c>
    </row>
    <row r="53" spans="1:12" s="206" customFormat="1" ht="15" customHeight="1">
      <c r="A53" s="354" t="s">
        <v>261</v>
      </c>
      <c r="B53" s="353">
        <f>B52/(B5-J44)</f>
        <v>0.09190902311707681</v>
      </c>
      <c r="C53" s="353">
        <f>C52/(C5-K44)</f>
        <v>0.1014098690835851</v>
      </c>
      <c r="D53" s="352">
        <f>D52/(D5-L44)</f>
        <v>0.08372375498872116</v>
      </c>
      <c r="E53" s="354" t="s">
        <v>338</v>
      </c>
      <c r="F53" s="353">
        <f>F52/(B5-J44)</f>
        <v>0.4462621178225205</v>
      </c>
      <c r="G53" s="353">
        <f>G52/(C5-K44)</f>
        <v>0.4824773413897281</v>
      </c>
      <c r="H53" s="352">
        <f>H52/(D5-L44)</f>
        <v>0.4150615998611834</v>
      </c>
      <c r="I53" s="354" t="s">
        <v>261</v>
      </c>
      <c r="J53" s="353">
        <f>J52/(B5-J44)</f>
        <v>0.46182885906040266</v>
      </c>
      <c r="K53" s="353">
        <f>K52/(C5-K44)</f>
        <v>0.4161127895266868</v>
      </c>
      <c r="L53" s="352">
        <f>L52/(D5-L44)</f>
        <v>0.5012146451500954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326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22472</v>
      </c>
      <c r="C5" s="383">
        <v>10642</v>
      </c>
      <c r="D5" s="382">
        <v>11830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780</v>
      </c>
      <c r="C7" s="375">
        <v>410</v>
      </c>
      <c r="D7" s="374">
        <v>370</v>
      </c>
      <c r="E7" s="376" t="s">
        <v>289</v>
      </c>
      <c r="F7" s="375">
        <v>1116</v>
      </c>
      <c r="G7" s="375">
        <v>573</v>
      </c>
      <c r="H7" s="374">
        <v>543</v>
      </c>
      <c r="I7" s="376" t="s">
        <v>288</v>
      </c>
      <c r="J7" s="375">
        <v>1513</v>
      </c>
      <c r="K7" s="375">
        <v>669</v>
      </c>
      <c r="L7" s="374">
        <v>844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150</v>
      </c>
      <c r="C8" s="370">
        <v>69</v>
      </c>
      <c r="D8" s="369">
        <v>81</v>
      </c>
      <c r="E8" s="372">
        <v>35</v>
      </c>
      <c r="F8" s="371">
        <v>192</v>
      </c>
      <c r="G8" s="370">
        <v>112</v>
      </c>
      <c r="H8" s="369">
        <v>80</v>
      </c>
      <c r="I8" s="372">
        <v>70</v>
      </c>
      <c r="J8" s="371">
        <v>387</v>
      </c>
      <c r="K8" s="370">
        <v>192</v>
      </c>
      <c r="L8" s="369">
        <v>195</v>
      </c>
    </row>
    <row r="9" spans="1:12" s="206" customFormat="1" ht="15" customHeight="1">
      <c r="A9" s="368">
        <v>1</v>
      </c>
      <c r="B9" s="367">
        <v>153</v>
      </c>
      <c r="C9" s="366">
        <v>93</v>
      </c>
      <c r="D9" s="365">
        <v>60</v>
      </c>
      <c r="E9" s="368">
        <v>36</v>
      </c>
      <c r="F9" s="367">
        <v>232</v>
      </c>
      <c r="G9" s="366">
        <v>109</v>
      </c>
      <c r="H9" s="365">
        <v>123</v>
      </c>
      <c r="I9" s="368">
        <v>71</v>
      </c>
      <c r="J9" s="367">
        <v>236</v>
      </c>
      <c r="K9" s="366">
        <v>106</v>
      </c>
      <c r="L9" s="365">
        <v>130</v>
      </c>
    </row>
    <row r="10" spans="1:12" s="206" customFormat="1" ht="15" customHeight="1">
      <c r="A10" s="368">
        <v>2</v>
      </c>
      <c r="B10" s="367">
        <v>153</v>
      </c>
      <c r="C10" s="366">
        <v>91</v>
      </c>
      <c r="D10" s="365">
        <v>62</v>
      </c>
      <c r="E10" s="368">
        <v>37</v>
      </c>
      <c r="F10" s="367">
        <v>225</v>
      </c>
      <c r="G10" s="366">
        <v>107</v>
      </c>
      <c r="H10" s="365">
        <v>118</v>
      </c>
      <c r="I10" s="368">
        <v>72</v>
      </c>
      <c r="J10" s="367">
        <v>278</v>
      </c>
      <c r="K10" s="366">
        <v>120</v>
      </c>
      <c r="L10" s="365">
        <v>158</v>
      </c>
    </row>
    <row r="11" spans="1:12" s="206" customFormat="1" ht="15" customHeight="1">
      <c r="A11" s="368">
        <v>3</v>
      </c>
      <c r="B11" s="367">
        <v>148</v>
      </c>
      <c r="C11" s="366">
        <v>69</v>
      </c>
      <c r="D11" s="365">
        <v>79</v>
      </c>
      <c r="E11" s="368">
        <v>38</v>
      </c>
      <c r="F11" s="367">
        <v>239</v>
      </c>
      <c r="G11" s="366">
        <v>133</v>
      </c>
      <c r="H11" s="365">
        <v>106</v>
      </c>
      <c r="I11" s="368">
        <v>73</v>
      </c>
      <c r="J11" s="367">
        <v>314</v>
      </c>
      <c r="K11" s="366">
        <v>131</v>
      </c>
      <c r="L11" s="365">
        <v>183</v>
      </c>
    </row>
    <row r="12" spans="1:12" s="206" customFormat="1" ht="15" customHeight="1">
      <c r="A12" s="360">
        <v>4</v>
      </c>
      <c r="B12" s="359">
        <v>176</v>
      </c>
      <c r="C12" s="358">
        <v>88</v>
      </c>
      <c r="D12" s="357">
        <v>88</v>
      </c>
      <c r="E12" s="360">
        <v>39</v>
      </c>
      <c r="F12" s="359">
        <v>228</v>
      </c>
      <c r="G12" s="358">
        <v>112</v>
      </c>
      <c r="H12" s="357">
        <v>116</v>
      </c>
      <c r="I12" s="360">
        <v>74</v>
      </c>
      <c r="J12" s="359">
        <v>298</v>
      </c>
      <c r="K12" s="358">
        <v>120</v>
      </c>
      <c r="L12" s="357">
        <v>178</v>
      </c>
    </row>
    <row r="13" spans="1:24" s="206" customFormat="1" ht="15" customHeight="1">
      <c r="A13" s="376" t="s">
        <v>287</v>
      </c>
      <c r="B13" s="375">
        <v>804</v>
      </c>
      <c r="C13" s="375">
        <v>427</v>
      </c>
      <c r="D13" s="374">
        <v>377</v>
      </c>
      <c r="E13" s="376" t="s">
        <v>286</v>
      </c>
      <c r="F13" s="375">
        <v>1270</v>
      </c>
      <c r="G13" s="375">
        <v>661</v>
      </c>
      <c r="H13" s="374">
        <v>609</v>
      </c>
      <c r="I13" s="376" t="s">
        <v>285</v>
      </c>
      <c r="J13" s="375">
        <v>1593</v>
      </c>
      <c r="K13" s="375">
        <v>660</v>
      </c>
      <c r="L13" s="374">
        <v>933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137</v>
      </c>
      <c r="C14" s="370">
        <v>71</v>
      </c>
      <c r="D14" s="369">
        <v>66</v>
      </c>
      <c r="E14" s="372">
        <v>40</v>
      </c>
      <c r="F14" s="371">
        <v>250</v>
      </c>
      <c r="G14" s="370">
        <v>136</v>
      </c>
      <c r="H14" s="369">
        <v>114</v>
      </c>
      <c r="I14" s="372">
        <v>75</v>
      </c>
      <c r="J14" s="371">
        <v>311</v>
      </c>
      <c r="K14" s="370">
        <v>140</v>
      </c>
      <c r="L14" s="369">
        <v>171</v>
      </c>
    </row>
    <row r="15" spans="1:12" s="206" customFormat="1" ht="15" customHeight="1">
      <c r="A15" s="368">
        <v>6</v>
      </c>
      <c r="B15" s="367">
        <v>167</v>
      </c>
      <c r="C15" s="366">
        <v>89</v>
      </c>
      <c r="D15" s="365">
        <v>78</v>
      </c>
      <c r="E15" s="368">
        <v>41</v>
      </c>
      <c r="F15" s="367">
        <v>283</v>
      </c>
      <c r="G15" s="366">
        <v>144</v>
      </c>
      <c r="H15" s="365">
        <v>139</v>
      </c>
      <c r="I15" s="368">
        <v>76</v>
      </c>
      <c r="J15" s="367">
        <v>365</v>
      </c>
      <c r="K15" s="366">
        <v>165</v>
      </c>
      <c r="L15" s="365">
        <v>200</v>
      </c>
    </row>
    <row r="16" spans="1:12" s="206" customFormat="1" ht="15" customHeight="1">
      <c r="A16" s="368">
        <v>7</v>
      </c>
      <c r="B16" s="367">
        <v>158</v>
      </c>
      <c r="C16" s="366">
        <v>80</v>
      </c>
      <c r="D16" s="365">
        <v>78</v>
      </c>
      <c r="E16" s="368">
        <v>42</v>
      </c>
      <c r="F16" s="367">
        <v>260</v>
      </c>
      <c r="G16" s="366">
        <v>136</v>
      </c>
      <c r="H16" s="365">
        <v>124</v>
      </c>
      <c r="I16" s="368">
        <v>77</v>
      </c>
      <c r="J16" s="367">
        <v>284</v>
      </c>
      <c r="K16" s="366">
        <v>118</v>
      </c>
      <c r="L16" s="365">
        <v>166</v>
      </c>
    </row>
    <row r="17" spans="1:12" s="206" customFormat="1" ht="15" customHeight="1">
      <c r="A17" s="368">
        <v>8</v>
      </c>
      <c r="B17" s="367">
        <v>156</v>
      </c>
      <c r="C17" s="366">
        <v>95</v>
      </c>
      <c r="D17" s="365">
        <v>61</v>
      </c>
      <c r="E17" s="368">
        <v>43</v>
      </c>
      <c r="F17" s="367">
        <v>243</v>
      </c>
      <c r="G17" s="366">
        <v>122</v>
      </c>
      <c r="H17" s="365">
        <v>121</v>
      </c>
      <c r="I17" s="368">
        <v>78</v>
      </c>
      <c r="J17" s="367">
        <v>290</v>
      </c>
      <c r="K17" s="366">
        <v>117</v>
      </c>
      <c r="L17" s="365">
        <v>173</v>
      </c>
    </row>
    <row r="18" spans="1:12" s="206" customFormat="1" ht="15" customHeight="1">
      <c r="A18" s="360">
        <v>9</v>
      </c>
      <c r="B18" s="359">
        <v>186</v>
      </c>
      <c r="C18" s="358">
        <v>92</v>
      </c>
      <c r="D18" s="357">
        <v>94</v>
      </c>
      <c r="E18" s="360">
        <v>44</v>
      </c>
      <c r="F18" s="359">
        <v>234</v>
      </c>
      <c r="G18" s="358">
        <v>123</v>
      </c>
      <c r="H18" s="357">
        <v>111</v>
      </c>
      <c r="I18" s="360">
        <v>79</v>
      </c>
      <c r="J18" s="359">
        <v>343</v>
      </c>
      <c r="K18" s="358">
        <v>120</v>
      </c>
      <c r="L18" s="357">
        <v>223</v>
      </c>
    </row>
    <row r="19" spans="1:24" s="206" customFormat="1" ht="15" customHeight="1">
      <c r="A19" s="376" t="s">
        <v>284</v>
      </c>
      <c r="B19" s="375">
        <v>870</v>
      </c>
      <c r="C19" s="375">
        <v>472</v>
      </c>
      <c r="D19" s="374">
        <v>398</v>
      </c>
      <c r="E19" s="376" t="s">
        <v>283</v>
      </c>
      <c r="F19" s="375">
        <v>1253</v>
      </c>
      <c r="G19" s="375">
        <v>621</v>
      </c>
      <c r="H19" s="374">
        <v>632</v>
      </c>
      <c r="I19" s="376" t="s">
        <v>282</v>
      </c>
      <c r="J19" s="375">
        <v>1446</v>
      </c>
      <c r="K19" s="375">
        <v>576</v>
      </c>
      <c r="L19" s="374">
        <v>870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156</v>
      </c>
      <c r="C20" s="370">
        <v>84</v>
      </c>
      <c r="D20" s="369">
        <v>72</v>
      </c>
      <c r="E20" s="372">
        <v>45</v>
      </c>
      <c r="F20" s="371">
        <v>244</v>
      </c>
      <c r="G20" s="370">
        <v>126</v>
      </c>
      <c r="H20" s="369">
        <v>118</v>
      </c>
      <c r="I20" s="372">
        <v>80</v>
      </c>
      <c r="J20" s="371">
        <v>290</v>
      </c>
      <c r="K20" s="370">
        <v>116</v>
      </c>
      <c r="L20" s="369">
        <v>174</v>
      </c>
    </row>
    <row r="21" spans="1:12" s="206" customFormat="1" ht="15" customHeight="1">
      <c r="A21" s="368">
        <v>11</v>
      </c>
      <c r="B21" s="367">
        <v>183</v>
      </c>
      <c r="C21" s="366">
        <v>100</v>
      </c>
      <c r="D21" s="365">
        <v>83</v>
      </c>
      <c r="E21" s="368">
        <v>46</v>
      </c>
      <c r="F21" s="367">
        <v>275</v>
      </c>
      <c r="G21" s="366">
        <v>131</v>
      </c>
      <c r="H21" s="365">
        <v>144</v>
      </c>
      <c r="I21" s="368">
        <v>81</v>
      </c>
      <c r="J21" s="367">
        <v>298</v>
      </c>
      <c r="K21" s="366">
        <v>127</v>
      </c>
      <c r="L21" s="365">
        <v>171</v>
      </c>
    </row>
    <row r="22" spans="1:12" s="206" customFormat="1" ht="15" customHeight="1">
      <c r="A22" s="368">
        <v>12</v>
      </c>
      <c r="B22" s="367">
        <v>158</v>
      </c>
      <c r="C22" s="366">
        <v>87</v>
      </c>
      <c r="D22" s="365">
        <v>71</v>
      </c>
      <c r="E22" s="368">
        <v>47</v>
      </c>
      <c r="F22" s="367">
        <v>266</v>
      </c>
      <c r="G22" s="366">
        <v>133</v>
      </c>
      <c r="H22" s="365">
        <v>133</v>
      </c>
      <c r="I22" s="368">
        <v>82</v>
      </c>
      <c r="J22" s="367">
        <v>313</v>
      </c>
      <c r="K22" s="366">
        <v>117</v>
      </c>
      <c r="L22" s="365">
        <v>196</v>
      </c>
    </row>
    <row r="23" spans="1:12" s="206" customFormat="1" ht="15" customHeight="1">
      <c r="A23" s="368">
        <v>13</v>
      </c>
      <c r="B23" s="367">
        <v>184</v>
      </c>
      <c r="C23" s="366">
        <v>100</v>
      </c>
      <c r="D23" s="365">
        <v>84</v>
      </c>
      <c r="E23" s="368">
        <v>48</v>
      </c>
      <c r="F23" s="367">
        <v>237</v>
      </c>
      <c r="G23" s="366">
        <v>123</v>
      </c>
      <c r="H23" s="365">
        <v>114</v>
      </c>
      <c r="I23" s="368">
        <v>83</v>
      </c>
      <c r="J23" s="367">
        <v>264</v>
      </c>
      <c r="K23" s="366">
        <v>105</v>
      </c>
      <c r="L23" s="365">
        <v>159</v>
      </c>
    </row>
    <row r="24" spans="1:12" s="206" customFormat="1" ht="15" customHeight="1">
      <c r="A24" s="360">
        <v>14</v>
      </c>
      <c r="B24" s="359">
        <v>189</v>
      </c>
      <c r="C24" s="358">
        <v>101</v>
      </c>
      <c r="D24" s="357">
        <v>88</v>
      </c>
      <c r="E24" s="360">
        <v>49</v>
      </c>
      <c r="F24" s="359">
        <v>231</v>
      </c>
      <c r="G24" s="358">
        <v>108</v>
      </c>
      <c r="H24" s="357">
        <v>123</v>
      </c>
      <c r="I24" s="360">
        <v>84</v>
      </c>
      <c r="J24" s="359">
        <v>281</v>
      </c>
      <c r="K24" s="358">
        <v>111</v>
      </c>
      <c r="L24" s="357">
        <v>170</v>
      </c>
    </row>
    <row r="25" spans="1:24" s="206" customFormat="1" ht="15" customHeight="1">
      <c r="A25" s="376" t="s">
        <v>281</v>
      </c>
      <c r="B25" s="375">
        <v>946</v>
      </c>
      <c r="C25" s="375">
        <v>475</v>
      </c>
      <c r="D25" s="374">
        <v>471</v>
      </c>
      <c r="E25" s="376" t="s">
        <v>280</v>
      </c>
      <c r="F25" s="375">
        <v>1160</v>
      </c>
      <c r="G25" s="375">
        <v>582</v>
      </c>
      <c r="H25" s="374">
        <v>578</v>
      </c>
      <c r="I25" s="376" t="s">
        <v>279</v>
      </c>
      <c r="J25" s="375">
        <v>1085</v>
      </c>
      <c r="K25" s="375">
        <v>387</v>
      </c>
      <c r="L25" s="374">
        <v>698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177</v>
      </c>
      <c r="C26" s="370">
        <v>93</v>
      </c>
      <c r="D26" s="369">
        <v>84</v>
      </c>
      <c r="E26" s="372">
        <v>50</v>
      </c>
      <c r="F26" s="371">
        <v>254</v>
      </c>
      <c r="G26" s="370">
        <v>123</v>
      </c>
      <c r="H26" s="369">
        <v>131</v>
      </c>
      <c r="I26" s="372">
        <v>85</v>
      </c>
      <c r="J26" s="371">
        <v>276</v>
      </c>
      <c r="K26" s="370">
        <v>108</v>
      </c>
      <c r="L26" s="369">
        <v>168</v>
      </c>
    </row>
    <row r="27" spans="1:12" s="206" customFormat="1" ht="15" customHeight="1">
      <c r="A27" s="368">
        <v>16</v>
      </c>
      <c r="B27" s="367">
        <v>192</v>
      </c>
      <c r="C27" s="366">
        <v>93</v>
      </c>
      <c r="D27" s="365">
        <v>99</v>
      </c>
      <c r="E27" s="368">
        <v>51</v>
      </c>
      <c r="F27" s="367">
        <v>164</v>
      </c>
      <c r="G27" s="366">
        <v>80</v>
      </c>
      <c r="H27" s="365">
        <v>84</v>
      </c>
      <c r="I27" s="368">
        <v>86</v>
      </c>
      <c r="J27" s="367">
        <v>202</v>
      </c>
      <c r="K27" s="366">
        <v>76</v>
      </c>
      <c r="L27" s="365">
        <v>126</v>
      </c>
    </row>
    <row r="28" spans="1:12" s="206" customFormat="1" ht="15" customHeight="1">
      <c r="A28" s="368">
        <v>17</v>
      </c>
      <c r="B28" s="367">
        <v>207</v>
      </c>
      <c r="C28" s="366">
        <v>107</v>
      </c>
      <c r="D28" s="365">
        <v>100</v>
      </c>
      <c r="E28" s="368">
        <v>52</v>
      </c>
      <c r="F28" s="367">
        <v>229</v>
      </c>
      <c r="G28" s="366">
        <v>114</v>
      </c>
      <c r="H28" s="365">
        <v>115</v>
      </c>
      <c r="I28" s="368">
        <v>87</v>
      </c>
      <c r="J28" s="367">
        <v>217</v>
      </c>
      <c r="K28" s="366">
        <v>80</v>
      </c>
      <c r="L28" s="365">
        <v>137</v>
      </c>
    </row>
    <row r="29" spans="1:12" s="206" customFormat="1" ht="15" customHeight="1">
      <c r="A29" s="368">
        <v>18</v>
      </c>
      <c r="B29" s="367">
        <v>162</v>
      </c>
      <c r="C29" s="366">
        <v>80</v>
      </c>
      <c r="D29" s="365">
        <v>82</v>
      </c>
      <c r="E29" s="368">
        <v>53</v>
      </c>
      <c r="F29" s="367">
        <v>272</v>
      </c>
      <c r="G29" s="366">
        <v>139</v>
      </c>
      <c r="H29" s="365">
        <v>133</v>
      </c>
      <c r="I29" s="368">
        <v>88</v>
      </c>
      <c r="J29" s="367">
        <v>211</v>
      </c>
      <c r="K29" s="366">
        <v>70</v>
      </c>
      <c r="L29" s="365">
        <v>141</v>
      </c>
    </row>
    <row r="30" spans="1:12" s="206" customFormat="1" ht="15" customHeight="1">
      <c r="A30" s="360">
        <v>19</v>
      </c>
      <c r="B30" s="359">
        <v>208</v>
      </c>
      <c r="C30" s="358">
        <v>102</v>
      </c>
      <c r="D30" s="357">
        <v>106</v>
      </c>
      <c r="E30" s="360">
        <v>54</v>
      </c>
      <c r="F30" s="359">
        <v>241</v>
      </c>
      <c r="G30" s="358">
        <v>126</v>
      </c>
      <c r="H30" s="357">
        <v>115</v>
      </c>
      <c r="I30" s="360">
        <v>89</v>
      </c>
      <c r="J30" s="359">
        <v>179</v>
      </c>
      <c r="K30" s="358">
        <v>53</v>
      </c>
      <c r="L30" s="357">
        <v>126</v>
      </c>
    </row>
    <row r="31" spans="1:24" s="206" customFormat="1" ht="15" customHeight="1">
      <c r="A31" s="376" t="s">
        <v>278</v>
      </c>
      <c r="B31" s="375">
        <v>680</v>
      </c>
      <c r="C31" s="375">
        <v>334</v>
      </c>
      <c r="D31" s="374">
        <v>346</v>
      </c>
      <c r="E31" s="376" t="s">
        <v>277</v>
      </c>
      <c r="F31" s="375">
        <v>1444</v>
      </c>
      <c r="G31" s="375">
        <v>724</v>
      </c>
      <c r="H31" s="374">
        <v>720</v>
      </c>
      <c r="I31" s="376" t="s">
        <v>276</v>
      </c>
      <c r="J31" s="375">
        <v>544</v>
      </c>
      <c r="K31" s="375">
        <v>144</v>
      </c>
      <c r="L31" s="374">
        <v>400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164</v>
      </c>
      <c r="C32" s="370">
        <v>79</v>
      </c>
      <c r="D32" s="369">
        <v>85</v>
      </c>
      <c r="E32" s="372">
        <v>55</v>
      </c>
      <c r="F32" s="371">
        <v>253</v>
      </c>
      <c r="G32" s="370">
        <v>123</v>
      </c>
      <c r="H32" s="369">
        <v>130</v>
      </c>
      <c r="I32" s="372">
        <v>90</v>
      </c>
      <c r="J32" s="371">
        <v>137</v>
      </c>
      <c r="K32" s="370">
        <v>43</v>
      </c>
      <c r="L32" s="369">
        <v>94</v>
      </c>
    </row>
    <row r="33" spans="1:12" s="206" customFormat="1" ht="15" customHeight="1">
      <c r="A33" s="368">
        <v>21</v>
      </c>
      <c r="B33" s="367">
        <v>126</v>
      </c>
      <c r="C33" s="366">
        <v>61</v>
      </c>
      <c r="D33" s="365">
        <v>65</v>
      </c>
      <c r="E33" s="368">
        <v>56</v>
      </c>
      <c r="F33" s="367">
        <v>261</v>
      </c>
      <c r="G33" s="366">
        <v>133</v>
      </c>
      <c r="H33" s="365">
        <v>128</v>
      </c>
      <c r="I33" s="368">
        <v>91</v>
      </c>
      <c r="J33" s="367">
        <v>139</v>
      </c>
      <c r="K33" s="366">
        <v>38</v>
      </c>
      <c r="L33" s="365">
        <v>101</v>
      </c>
    </row>
    <row r="34" spans="1:12" s="206" customFormat="1" ht="15" customHeight="1">
      <c r="A34" s="368">
        <v>22</v>
      </c>
      <c r="B34" s="367">
        <v>103</v>
      </c>
      <c r="C34" s="366">
        <v>52</v>
      </c>
      <c r="D34" s="365">
        <v>51</v>
      </c>
      <c r="E34" s="368">
        <v>57</v>
      </c>
      <c r="F34" s="367">
        <v>291</v>
      </c>
      <c r="G34" s="366">
        <v>143</v>
      </c>
      <c r="H34" s="365">
        <v>148</v>
      </c>
      <c r="I34" s="368">
        <v>92</v>
      </c>
      <c r="J34" s="367">
        <v>123</v>
      </c>
      <c r="K34" s="366">
        <v>30</v>
      </c>
      <c r="L34" s="365">
        <v>93</v>
      </c>
    </row>
    <row r="35" spans="1:12" s="206" customFormat="1" ht="15" customHeight="1">
      <c r="A35" s="368">
        <v>23</v>
      </c>
      <c r="B35" s="367">
        <v>131</v>
      </c>
      <c r="C35" s="366">
        <v>68</v>
      </c>
      <c r="D35" s="365">
        <v>63</v>
      </c>
      <c r="E35" s="368">
        <v>58</v>
      </c>
      <c r="F35" s="367">
        <v>330</v>
      </c>
      <c r="G35" s="366">
        <v>170</v>
      </c>
      <c r="H35" s="365">
        <v>160</v>
      </c>
      <c r="I35" s="368">
        <v>93</v>
      </c>
      <c r="J35" s="367">
        <v>80</v>
      </c>
      <c r="K35" s="366">
        <v>19</v>
      </c>
      <c r="L35" s="365">
        <v>61</v>
      </c>
    </row>
    <row r="36" spans="1:12" s="206" customFormat="1" ht="15" customHeight="1">
      <c r="A36" s="360">
        <v>24</v>
      </c>
      <c r="B36" s="359">
        <v>156</v>
      </c>
      <c r="C36" s="358">
        <v>74</v>
      </c>
      <c r="D36" s="357">
        <v>82</v>
      </c>
      <c r="E36" s="360">
        <v>59</v>
      </c>
      <c r="F36" s="359">
        <v>309</v>
      </c>
      <c r="G36" s="358">
        <v>155</v>
      </c>
      <c r="H36" s="357">
        <v>154</v>
      </c>
      <c r="I36" s="360">
        <v>94</v>
      </c>
      <c r="J36" s="359">
        <v>65</v>
      </c>
      <c r="K36" s="358">
        <v>14</v>
      </c>
      <c r="L36" s="357">
        <v>51</v>
      </c>
    </row>
    <row r="37" spans="1:24" s="206" customFormat="1" ht="15" customHeight="1">
      <c r="A37" s="376" t="s">
        <v>275</v>
      </c>
      <c r="B37" s="375">
        <v>776</v>
      </c>
      <c r="C37" s="375">
        <v>386</v>
      </c>
      <c r="D37" s="374">
        <v>390</v>
      </c>
      <c r="E37" s="376" t="s">
        <v>274</v>
      </c>
      <c r="F37" s="375">
        <v>1657</v>
      </c>
      <c r="G37" s="375">
        <v>813</v>
      </c>
      <c r="H37" s="374">
        <v>844</v>
      </c>
      <c r="I37" s="376" t="s">
        <v>273</v>
      </c>
      <c r="J37" s="375">
        <v>130</v>
      </c>
      <c r="K37" s="375">
        <v>26</v>
      </c>
      <c r="L37" s="374">
        <v>104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136</v>
      </c>
      <c r="C38" s="370">
        <v>68</v>
      </c>
      <c r="D38" s="369">
        <v>68</v>
      </c>
      <c r="E38" s="372">
        <v>60</v>
      </c>
      <c r="F38" s="371">
        <v>294</v>
      </c>
      <c r="G38" s="370">
        <v>137</v>
      </c>
      <c r="H38" s="369">
        <v>157</v>
      </c>
      <c r="I38" s="372">
        <v>95</v>
      </c>
      <c r="J38" s="371">
        <v>49</v>
      </c>
      <c r="K38" s="370">
        <v>10</v>
      </c>
      <c r="L38" s="369">
        <v>39</v>
      </c>
    </row>
    <row r="39" spans="1:12" s="206" customFormat="1" ht="15" customHeight="1">
      <c r="A39" s="368">
        <v>26</v>
      </c>
      <c r="B39" s="367">
        <v>141</v>
      </c>
      <c r="C39" s="366">
        <v>61</v>
      </c>
      <c r="D39" s="365">
        <v>80</v>
      </c>
      <c r="E39" s="368">
        <v>61</v>
      </c>
      <c r="F39" s="367">
        <v>320</v>
      </c>
      <c r="G39" s="366">
        <v>163</v>
      </c>
      <c r="H39" s="365">
        <v>157</v>
      </c>
      <c r="I39" s="368">
        <v>96</v>
      </c>
      <c r="J39" s="367">
        <v>31</v>
      </c>
      <c r="K39" s="366">
        <v>4</v>
      </c>
      <c r="L39" s="365">
        <v>27</v>
      </c>
    </row>
    <row r="40" spans="1:12" s="206" customFormat="1" ht="15" customHeight="1">
      <c r="A40" s="368">
        <v>27</v>
      </c>
      <c r="B40" s="367">
        <v>156</v>
      </c>
      <c r="C40" s="366">
        <v>79</v>
      </c>
      <c r="D40" s="365">
        <v>77</v>
      </c>
      <c r="E40" s="368">
        <v>62</v>
      </c>
      <c r="F40" s="367">
        <v>331</v>
      </c>
      <c r="G40" s="366">
        <v>154</v>
      </c>
      <c r="H40" s="365">
        <v>177</v>
      </c>
      <c r="I40" s="368">
        <v>97</v>
      </c>
      <c r="J40" s="367">
        <v>23</v>
      </c>
      <c r="K40" s="366">
        <v>4</v>
      </c>
      <c r="L40" s="365">
        <v>19</v>
      </c>
    </row>
    <row r="41" spans="1:12" s="206" customFormat="1" ht="15" customHeight="1">
      <c r="A41" s="368">
        <v>28</v>
      </c>
      <c r="B41" s="367">
        <v>181</v>
      </c>
      <c r="C41" s="366">
        <v>88</v>
      </c>
      <c r="D41" s="365">
        <v>93</v>
      </c>
      <c r="E41" s="368">
        <v>63</v>
      </c>
      <c r="F41" s="367">
        <v>348</v>
      </c>
      <c r="G41" s="366">
        <v>173</v>
      </c>
      <c r="H41" s="365">
        <v>175</v>
      </c>
      <c r="I41" s="368">
        <v>98</v>
      </c>
      <c r="J41" s="367">
        <v>13</v>
      </c>
      <c r="K41" s="366">
        <v>4</v>
      </c>
      <c r="L41" s="365">
        <v>9</v>
      </c>
    </row>
    <row r="42" spans="1:12" s="206" customFormat="1" ht="15" customHeight="1">
      <c r="A42" s="360">
        <v>29</v>
      </c>
      <c r="B42" s="359">
        <v>162</v>
      </c>
      <c r="C42" s="358">
        <v>90</v>
      </c>
      <c r="D42" s="357">
        <v>72</v>
      </c>
      <c r="E42" s="360">
        <v>64</v>
      </c>
      <c r="F42" s="359">
        <v>364</v>
      </c>
      <c r="G42" s="358">
        <v>186</v>
      </c>
      <c r="H42" s="357">
        <v>178</v>
      </c>
      <c r="I42" s="360">
        <v>99</v>
      </c>
      <c r="J42" s="359">
        <v>14</v>
      </c>
      <c r="K42" s="358">
        <v>4</v>
      </c>
      <c r="L42" s="357">
        <v>10</v>
      </c>
    </row>
    <row r="43" spans="1:24" s="206" customFormat="1" ht="15" customHeight="1">
      <c r="A43" s="376" t="s">
        <v>272</v>
      </c>
      <c r="B43" s="375">
        <v>981</v>
      </c>
      <c r="C43" s="375">
        <v>490</v>
      </c>
      <c r="D43" s="374">
        <v>491</v>
      </c>
      <c r="E43" s="376" t="s">
        <v>271</v>
      </c>
      <c r="F43" s="375">
        <v>2251</v>
      </c>
      <c r="G43" s="375">
        <v>1123</v>
      </c>
      <c r="H43" s="374">
        <v>1128</v>
      </c>
      <c r="I43" s="372" t="s">
        <v>270</v>
      </c>
      <c r="J43" s="371">
        <v>20</v>
      </c>
      <c r="K43" s="371">
        <v>2</v>
      </c>
      <c r="L43" s="428">
        <v>18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203</v>
      </c>
      <c r="C44" s="370">
        <v>98</v>
      </c>
      <c r="D44" s="369">
        <v>105</v>
      </c>
      <c r="E44" s="372">
        <v>65</v>
      </c>
      <c r="F44" s="371">
        <v>387</v>
      </c>
      <c r="G44" s="370">
        <v>181</v>
      </c>
      <c r="H44" s="369">
        <v>206</v>
      </c>
      <c r="I44" s="368" t="s">
        <v>315</v>
      </c>
      <c r="J44" s="367">
        <v>153</v>
      </c>
      <c r="K44" s="367">
        <v>87</v>
      </c>
      <c r="L44" s="427">
        <v>66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175</v>
      </c>
      <c r="C45" s="366">
        <v>84</v>
      </c>
      <c r="D45" s="365">
        <v>91</v>
      </c>
      <c r="E45" s="368">
        <v>66</v>
      </c>
      <c r="F45" s="367">
        <v>470</v>
      </c>
      <c r="G45" s="366">
        <v>242</v>
      </c>
      <c r="H45" s="365">
        <v>228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190</v>
      </c>
      <c r="C46" s="366">
        <v>88</v>
      </c>
      <c r="D46" s="365">
        <v>102</v>
      </c>
      <c r="E46" s="368">
        <v>67</v>
      </c>
      <c r="F46" s="367">
        <v>447</v>
      </c>
      <c r="G46" s="366">
        <v>228</v>
      </c>
      <c r="H46" s="365">
        <v>219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211</v>
      </c>
      <c r="C47" s="366">
        <v>105</v>
      </c>
      <c r="D47" s="365">
        <v>106</v>
      </c>
      <c r="E47" s="368">
        <v>68</v>
      </c>
      <c r="F47" s="367">
        <v>469</v>
      </c>
      <c r="G47" s="366">
        <v>230</v>
      </c>
      <c r="H47" s="365">
        <v>239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202</v>
      </c>
      <c r="C48" s="358">
        <v>115</v>
      </c>
      <c r="D48" s="357">
        <v>87</v>
      </c>
      <c r="E48" s="360">
        <v>69</v>
      </c>
      <c r="F48" s="359">
        <v>478</v>
      </c>
      <c r="G48" s="358">
        <v>242</v>
      </c>
      <c r="H48" s="357">
        <v>236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2454</v>
      </c>
      <c r="C52" s="421">
        <v>1309</v>
      </c>
      <c r="D52" s="420">
        <v>1145</v>
      </c>
      <c r="E52" s="355" t="s">
        <v>263</v>
      </c>
      <c r="F52" s="373">
        <v>11283</v>
      </c>
      <c r="G52" s="421">
        <v>5659</v>
      </c>
      <c r="H52" s="420">
        <v>5624</v>
      </c>
      <c r="I52" s="355" t="s">
        <v>262</v>
      </c>
      <c r="J52" s="373">
        <v>8582</v>
      </c>
      <c r="K52" s="421">
        <v>3587</v>
      </c>
      <c r="L52" s="420">
        <v>4995</v>
      </c>
    </row>
    <row r="53" spans="1:12" s="206" customFormat="1" ht="15" customHeight="1">
      <c r="A53" s="354" t="s">
        <v>261</v>
      </c>
      <c r="B53" s="353">
        <f>B52/(B5-J44)</f>
        <v>0.10995116268650029</v>
      </c>
      <c r="C53" s="353">
        <f>C52/(C5-K44)</f>
        <v>0.12401705352913311</v>
      </c>
      <c r="D53" s="352">
        <f>D52/(D5-L44)</f>
        <v>0.09733083985039102</v>
      </c>
      <c r="E53" s="354" t="s">
        <v>338</v>
      </c>
      <c r="F53" s="353">
        <f>F52/(B5-J44)</f>
        <v>0.5055334020341413</v>
      </c>
      <c r="G53" s="353">
        <f>G52/(C5-K44)</f>
        <v>0.5361440075793463</v>
      </c>
      <c r="H53" s="352">
        <f>H52/(D5-L44)</f>
        <v>0.47806868412104725</v>
      </c>
      <c r="I53" s="354" t="s">
        <v>261</v>
      </c>
      <c r="J53" s="353">
        <f>J52/(B5-J44)</f>
        <v>0.3845154352793584</v>
      </c>
      <c r="K53" s="353">
        <f>K52/(C5-K44)</f>
        <v>0.3398389388915206</v>
      </c>
      <c r="L53" s="352">
        <f>L52/(D5-L44)</f>
        <v>0.4246004760285617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327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29447</v>
      </c>
      <c r="C5" s="383">
        <v>14197</v>
      </c>
      <c r="D5" s="382">
        <v>15250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1010</v>
      </c>
      <c r="C7" s="375">
        <v>533</v>
      </c>
      <c r="D7" s="374">
        <v>477</v>
      </c>
      <c r="E7" s="376" t="s">
        <v>289</v>
      </c>
      <c r="F7" s="375">
        <v>1611</v>
      </c>
      <c r="G7" s="375">
        <v>873</v>
      </c>
      <c r="H7" s="374">
        <v>738</v>
      </c>
      <c r="I7" s="376" t="s">
        <v>288</v>
      </c>
      <c r="J7" s="375">
        <v>1971</v>
      </c>
      <c r="K7" s="375">
        <v>930</v>
      </c>
      <c r="L7" s="374">
        <v>1041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199</v>
      </c>
      <c r="C8" s="370">
        <v>104</v>
      </c>
      <c r="D8" s="369">
        <v>95</v>
      </c>
      <c r="E8" s="372">
        <v>35</v>
      </c>
      <c r="F8" s="371">
        <v>288</v>
      </c>
      <c r="G8" s="370">
        <v>165</v>
      </c>
      <c r="H8" s="369">
        <v>123</v>
      </c>
      <c r="I8" s="372">
        <v>70</v>
      </c>
      <c r="J8" s="371">
        <v>553</v>
      </c>
      <c r="K8" s="370">
        <v>280</v>
      </c>
      <c r="L8" s="369">
        <v>273</v>
      </c>
    </row>
    <row r="9" spans="1:12" s="206" customFormat="1" ht="15" customHeight="1">
      <c r="A9" s="368">
        <v>1</v>
      </c>
      <c r="B9" s="367">
        <v>213</v>
      </c>
      <c r="C9" s="366">
        <v>118</v>
      </c>
      <c r="D9" s="365">
        <v>95</v>
      </c>
      <c r="E9" s="368">
        <v>36</v>
      </c>
      <c r="F9" s="367">
        <v>324</v>
      </c>
      <c r="G9" s="366">
        <v>168</v>
      </c>
      <c r="H9" s="365">
        <v>156</v>
      </c>
      <c r="I9" s="368">
        <v>71</v>
      </c>
      <c r="J9" s="367">
        <v>278</v>
      </c>
      <c r="K9" s="366">
        <v>139</v>
      </c>
      <c r="L9" s="365">
        <v>139</v>
      </c>
    </row>
    <row r="10" spans="1:12" s="206" customFormat="1" ht="15" customHeight="1">
      <c r="A10" s="368">
        <v>2</v>
      </c>
      <c r="B10" s="367">
        <v>190</v>
      </c>
      <c r="C10" s="366">
        <v>96</v>
      </c>
      <c r="D10" s="365">
        <v>94</v>
      </c>
      <c r="E10" s="368">
        <v>37</v>
      </c>
      <c r="F10" s="367">
        <v>319</v>
      </c>
      <c r="G10" s="366">
        <v>158</v>
      </c>
      <c r="H10" s="365">
        <v>161</v>
      </c>
      <c r="I10" s="368">
        <v>72</v>
      </c>
      <c r="J10" s="367">
        <v>312</v>
      </c>
      <c r="K10" s="366">
        <v>138</v>
      </c>
      <c r="L10" s="365">
        <v>174</v>
      </c>
    </row>
    <row r="11" spans="1:12" s="206" customFormat="1" ht="15" customHeight="1">
      <c r="A11" s="368">
        <v>3</v>
      </c>
      <c r="B11" s="367">
        <v>203</v>
      </c>
      <c r="C11" s="366">
        <v>107</v>
      </c>
      <c r="D11" s="365">
        <v>96</v>
      </c>
      <c r="E11" s="368">
        <v>38</v>
      </c>
      <c r="F11" s="367">
        <v>341</v>
      </c>
      <c r="G11" s="366">
        <v>197</v>
      </c>
      <c r="H11" s="365">
        <v>144</v>
      </c>
      <c r="I11" s="368">
        <v>73</v>
      </c>
      <c r="J11" s="367">
        <v>403</v>
      </c>
      <c r="K11" s="366">
        <v>172</v>
      </c>
      <c r="L11" s="365">
        <v>231</v>
      </c>
    </row>
    <row r="12" spans="1:12" s="206" customFormat="1" ht="15" customHeight="1">
      <c r="A12" s="360">
        <v>4</v>
      </c>
      <c r="B12" s="359">
        <v>205</v>
      </c>
      <c r="C12" s="358">
        <v>108</v>
      </c>
      <c r="D12" s="357">
        <v>97</v>
      </c>
      <c r="E12" s="360">
        <v>39</v>
      </c>
      <c r="F12" s="359">
        <v>339</v>
      </c>
      <c r="G12" s="358">
        <v>185</v>
      </c>
      <c r="H12" s="357">
        <v>154</v>
      </c>
      <c r="I12" s="360">
        <v>74</v>
      </c>
      <c r="J12" s="359">
        <v>425</v>
      </c>
      <c r="K12" s="358">
        <v>201</v>
      </c>
      <c r="L12" s="357">
        <v>224</v>
      </c>
    </row>
    <row r="13" spans="1:24" s="206" customFormat="1" ht="15" customHeight="1">
      <c r="A13" s="376" t="s">
        <v>287</v>
      </c>
      <c r="B13" s="375">
        <v>1161</v>
      </c>
      <c r="C13" s="375">
        <v>613</v>
      </c>
      <c r="D13" s="374">
        <v>548</v>
      </c>
      <c r="E13" s="376" t="s">
        <v>286</v>
      </c>
      <c r="F13" s="375">
        <v>1776</v>
      </c>
      <c r="G13" s="375">
        <v>897</v>
      </c>
      <c r="H13" s="374">
        <v>879</v>
      </c>
      <c r="I13" s="376" t="s">
        <v>285</v>
      </c>
      <c r="J13" s="375">
        <v>1791</v>
      </c>
      <c r="K13" s="375">
        <v>776</v>
      </c>
      <c r="L13" s="374">
        <v>1015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220</v>
      </c>
      <c r="C14" s="370">
        <v>114</v>
      </c>
      <c r="D14" s="369">
        <v>106</v>
      </c>
      <c r="E14" s="372">
        <v>40</v>
      </c>
      <c r="F14" s="371">
        <v>345</v>
      </c>
      <c r="G14" s="370">
        <v>178</v>
      </c>
      <c r="H14" s="369">
        <v>167</v>
      </c>
      <c r="I14" s="372">
        <v>75</v>
      </c>
      <c r="J14" s="371">
        <v>372</v>
      </c>
      <c r="K14" s="370">
        <v>176</v>
      </c>
      <c r="L14" s="369">
        <v>196</v>
      </c>
    </row>
    <row r="15" spans="1:12" s="206" customFormat="1" ht="15" customHeight="1">
      <c r="A15" s="368">
        <v>6</v>
      </c>
      <c r="B15" s="367">
        <v>208</v>
      </c>
      <c r="C15" s="366">
        <v>108</v>
      </c>
      <c r="D15" s="365">
        <v>100</v>
      </c>
      <c r="E15" s="368">
        <v>41</v>
      </c>
      <c r="F15" s="367">
        <v>345</v>
      </c>
      <c r="G15" s="366">
        <v>178</v>
      </c>
      <c r="H15" s="365">
        <v>167</v>
      </c>
      <c r="I15" s="368">
        <v>76</v>
      </c>
      <c r="J15" s="367">
        <v>397</v>
      </c>
      <c r="K15" s="366">
        <v>175</v>
      </c>
      <c r="L15" s="365">
        <v>222</v>
      </c>
    </row>
    <row r="16" spans="1:12" s="206" customFormat="1" ht="15" customHeight="1">
      <c r="A16" s="368">
        <v>7</v>
      </c>
      <c r="B16" s="367">
        <v>238</v>
      </c>
      <c r="C16" s="366">
        <v>132</v>
      </c>
      <c r="D16" s="365">
        <v>106</v>
      </c>
      <c r="E16" s="368">
        <v>42</v>
      </c>
      <c r="F16" s="367">
        <v>359</v>
      </c>
      <c r="G16" s="366">
        <v>183</v>
      </c>
      <c r="H16" s="365">
        <v>176</v>
      </c>
      <c r="I16" s="368">
        <v>77</v>
      </c>
      <c r="J16" s="367">
        <v>345</v>
      </c>
      <c r="K16" s="366">
        <v>152</v>
      </c>
      <c r="L16" s="365">
        <v>193</v>
      </c>
    </row>
    <row r="17" spans="1:12" s="206" customFormat="1" ht="15" customHeight="1">
      <c r="A17" s="368">
        <v>8</v>
      </c>
      <c r="B17" s="367">
        <v>249</v>
      </c>
      <c r="C17" s="366">
        <v>129</v>
      </c>
      <c r="D17" s="365">
        <v>120</v>
      </c>
      <c r="E17" s="368">
        <v>43</v>
      </c>
      <c r="F17" s="367">
        <v>361</v>
      </c>
      <c r="G17" s="366">
        <v>174</v>
      </c>
      <c r="H17" s="365">
        <v>187</v>
      </c>
      <c r="I17" s="368">
        <v>78</v>
      </c>
      <c r="J17" s="367">
        <v>318</v>
      </c>
      <c r="K17" s="366">
        <v>125</v>
      </c>
      <c r="L17" s="365">
        <v>193</v>
      </c>
    </row>
    <row r="18" spans="1:12" s="206" customFormat="1" ht="15" customHeight="1">
      <c r="A18" s="360">
        <v>9</v>
      </c>
      <c r="B18" s="359">
        <v>246</v>
      </c>
      <c r="C18" s="358">
        <v>130</v>
      </c>
      <c r="D18" s="357">
        <v>116</v>
      </c>
      <c r="E18" s="360">
        <v>44</v>
      </c>
      <c r="F18" s="359">
        <v>366</v>
      </c>
      <c r="G18" s="358">
        <v>184</v>
      </c>
      <c r="H18" s="357">
        <v>182</v>
      </c>
      <c r="I18" s="360">
        <v>79</v>
      </c>
      <c r="J18" s="359">
        <v>359</v>
      </c>
      <c r="K18" s="358">
        <v>148</v>
      </c>
      <c r="L18" s="357">
        <v>211</v>
      </c>
    </row>
    <row r="19" spans="1:24" s="206" customFormat="1" ht="15" customHeight="1">
      <c r="A19" s="376" t="s">
        <v>284</v>
      </c>
      <c r="B19" s="375">
        <v>1175</v>
      </c>
      <c r="C19" s="375">
        <v>604</v>
      </c>
      <c r="D19" s="374">
        <v>571</v>
      </c>
      <c r="E19" s="376" t="s">
        <v>283</v>
      </c>
      <c r="F19" s="375">
        <v>1655</v>
      </c>
      <c r="G19" s="375">
        <v>846</v>
      </c>
      <c r="H19" s="374">
        <v>809</v>
      </c>
      <c r="I19" s="376" t="s">
        <v>282</v>
      </c>
      <c r="J19" s="375">
        <v>1778</v>
      </c>
      <c r="K19" s="375">
        <v>716</v>
      </c>
      <c r="L19" s="374">
        <v>1062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252</v>
      </c>
      <c r="C20" s="370">
        <v>129</v>
      </c>
      <c r="D20" s="369">
        <v>123</v>
      </c>
      <c r="E20" s="372">
        <v>45</v>
      </c>
      <c r="F20" s="371">
        <v>383</v>
      </c>
      <c r="G20" s="370">
        <v>195</v>
      </c>
      <c r="H20" s="369">
        <v>188</v>
      </c>
      <c r="I20" s="372">
        <v>80</v>
      </c>
      <c r="J20" s="371">
        <v>404</v>
      </c>
      <c r="K20" s="370">
        <v>159</v>
      </c>
      <c r="L20" s="369">
        <v>245</v>
      </c>
    </row>
    <row r="21" spans="1:12" s="206" customFormat="1" ht="15" customHeight="1">
      <c r="A21" s="368">
        <v>11</v>
      </c>
      <c r="B21" s="367">
        <v>218</v>
      </c>
      <c r="C21" s="366">
        <v>108</v>
      </c>
      <c r="D21" s="365">
        <v>110</v>
      </c>
      <c r="E21" s="368">
        <v>46</v>
      </c>
      <c r="F21" s="367">
        <v>307</v>
      </c>
      <c r="G21" s="366">
        <v>172</v>
      </c>
      <c r="H21" s="365">
        <v>135</v>
      </c>
      <c r="I21" s="368">
        <v>81</v>
      </c>
      <c r="J21" s="367">
        <v>340</v>
      </c>
      <c r="K21" s="366">
        <v>144</v>
      </c>
      <c r="L21" s="365">
        <v>196</v>
      </c>
    </row>
    <row r="22" spans="1:12" s="206" customFormat="1" ht="15" customHeight="1">
      <c r="A22" s="368">
        <v>12</v>
      </c>
      <c r="B22" s="367">
        <v>246</v>
      </c>
      <c r="C22" s="366">
        <v>125</v>
      </c>
      <c r="D22" s="365">
        <v>121</v>
      </c>
      <c r="E22" s="368">
        <v>47</v>
      </c>
      <c r="F22" s="367">
        <v>303</v>
      </c>
      <c r="G22" s="366">
        <v>154</v>
      </c>
      <c r="H22" s="365">
        <v>149</v>
      </c>
      <c r="I22" s="368">
        <v>82</v>
      </c>
      <c r="J22" s="367">
        <v>372</v>
      </c>
      <c r="K22" s="366">
        <v>161</v>
      </c>
      <c r="L22" s="365">
        <v>211</v>
      </c>
    </row>
    <row r="23" spans="1:12" s="206" customFormat="1" ht="15" customHeight="1">
      <c r="A23" s="368">
        <v>13</v>
      </c>
      <c r="B23" s="367">
        <v>219</v>
      </c>
      <c r="C23" s="366">
        <v>109</v>
      </c>
      <c r="D23" s="365">
        <v>110</v>
      </c>
      <c r="E23" s="368">
        <v>48</v>
      </c>
      <c r="F23" s="367">
        <v>333</v>
      </c>
      <c r="G23" s="366">
        <v>167</v>
      </c>
      <c r="H23" s="365">
        <v>166</v>
      </c>
      <c r="I23" s="368">
        <v>83</v>
      </c>
      <c r="J23" s="367">
        <v>315</v>
      </c>
      <c r="K23" s="366">
        <v>132</v>
      </c>
      <c r="L23" s="365">
        <v>183</v>
      </c>
    </row>
    <row r="24" spans="1:12" s="206" customFormat="1" ht="15" customHeight="1">
      <c r="A24" s="360">
        <v>14</v>
      </c>
      <c r="B24" s="359">
        <v>240</v>
      </c>
      <c r="C24" s="358">
        <v>133</v>
      </c>
      <c r="D24" s="357">
        <v>107</v>
      </c>
      <c r="E24" s="360">
        <v>49</v>
      </c>
      <c r="F24" s="359">
        <v>329</v>
      </c>
      <c r="G24" s="358">
        <v>158</v>
      </c>
      <c r="H24" s="357">
        <v>171</v>
      </c>
      <c r="I24" s="360">
        <v>84</v>
      </c>
      <c r="J24" s="359">
        <v>347</v>
      </c>
      <c r="K24" s="358">
        <v>120</v>
      </c>
      <c r="L24" s="357">
        <v>227</v>
      </c>
    </row>
    <row r="25" spans="1:24" s="206" customFormat="1" ht="15" customHeight="1">
      <c r="A25" s="376" t="s">
        <v>281</v>
      </c>
      <c r="B25" s="375">
        <v>1268</v>
      </c>
      <c r="C25" s="375">
        <v>642</v>
      </c>
      <c r="D25" s="374">
        <v>626</v>
      </c>
      <c r="E25" s="376" t="s">
        <v>280</v>
      </c>
      <c r="F25" s="375">
        <v>1559</v>
      </c>
      <c r="G25" s="375">
        <v>758</v>
      </c>
      <c r="H25" s="374">
        <v>801</v>
      </c>
      <c r="I25" s="376" t="s">
        <v>279</v>
      </c>
      <c r="J25" s="375">
        <v>1360</v>
      </c>
      <c r="K25" s="375">
        <v>459</v>
      </c>
      <c r="L25" s="374">
        <v>901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251</v>
      </c>
      <c r="C26" s="370">
        <v>121</v>
      </c>
      <c r="D26" s="369">
        <v>130</v>
      </c>
      <c r="E26" s="372">
        <v>50</v>
      </c>
      <c r="F26" s="371">
        <v>333</v>
      </c>
      <c r="G26" s="370">
        <v>164</v>
      </c>
      <c r="H26" s="369">
        <v>169</v>
      </c>
      <c r="I26" s="372">
        <v>85</v>
      </c>
      <c r="J26" s="371">
        <v>295</v>
      </c>
      <c r="K26" s="370">
        <v>114</v>
      </c>
      <c r="L26" s="369">
        <v>181</v>
      </c>
    </row>
    <row r="27" spans="1:12" s="206" customFormat="1" ht="15" customHeight="1">
      <c r="A27" s="368">
        <v>16</v>
      </c>
      <c r="B27" s="367">
        <v>252</v>
      </c>
      <c r="C27" s="366">
        <v>128</v>
      </c>
      <c r="D27" s="365">
        <v>124</v>
      </c>
      <c r="E27" s="368">
        <v>51</v>
      </c>
      <c r="F27" s="367">
        <v>252</v>
      </c>
      <c r="G27" s="366">
        <v>110</v>
      </c>
      <c r="H27" s="365">
        <v>142</v>
      </c>
      <c r="I27" s="368">
        <v>86</v>
      </c>
      <c r="J27" s="367">
        <v>309</v>
      </c>
      <c r="K27" s="366">
        <v>99</v>
      </c>
      <c r="L27" s="365">
        <v>210</v>
      </c>
    </row>
    <row r="28" spans="1:12" s="206" customFormat="1" ht="15" customHeight="1">
      <c r="A28" s="368">
        <v>17</v>
      </c>
      <c r="B28" s="367">
        <v>272</v>
      </c>
      <c r="C28" s="366">
        <v>145</v>
      </c>
      <c r="D28" s="365">
        <v>127</v>
      </c>
      <c r="E28" s="368">
        <v>52</v>
      </c>
      <c r="F28" s="367">
        <v>339</v>
      </c>
      <c r="G28" s="366">
        <v>159</v>
      </c>
      <c r="H28" s="365">
        <v>180</v>
      </c>
      <c r="I28" s="368">
        <v>87</v>
      </c>
      <c r="J28" s="367">
        <v>293</v>
      </c>
      <c r="K28" s="366">
        <v>104</v>
      </c>
      <c r="L28" s="365">
        <v>189</v>
      </c>
    </row>
    <row r="29" spans="1:12" s="206" customFormat="1" ht="15" customHeight="1">
      <c r="A29" s="368">
        <v>18</v>
      </c>
      <c r="B29" s="367">
        <v>242</v>
      </c>
      <c r="C29" s="366">
        <v>126</v>
      </c>
      <c r="D29" s="365">
        <v>116</v>
      </c>
      <c r="E29" s="368">
        <v>53</v>
      </c>
      <c r="F29" s="367">
        <v>352</v>
      </c>
      <c r="G29" s="366">
        <v>186</v>
      </c>
      <c r="H29" s="365">
        <v>166</v>
      </c>
      <c r="I29" s="368">
        <v>88</v>
      </c>
      <c r="J29" s="367">
        <v>246</v>
      </c>
      <c r="K29" s="366">
        <v>76</v>
      </c>
      <c r="L29" s="365">
        <v>170</v>
      </c>
    </row>
    <row r="30" spans="1:12" s="206" customFormat="1" ht="15" customHeight="1">
      <c r="A30" s="360">
        <v>19</v>
      </c>
      <c r="B30" s="359">
        <v>251</v>
      </c>
      <c r="C30" s="358">
        <v>122</v>
      </c>
      <c r="D30" s="357">
        <v>129</v>
      </c>
      <c r="E30" s="360">
        <v>54</v>
      </c>
      <c r="F30" s="359">
        <v>283</v>
      </c>
      <c r="G30" s="358">
        <v>139</v>
      </c>
      <c r="H30" s="357">
        <v>144</v>
      </c>
      <c r="I30" s="360">
        <v>89</v>
      </c>
      <c r="J30" s="359">
        <v>217</v>
      </c>
      <c r="K30" s="358">
        <v>66</v>
      </c>
      <c r="L30" s="357">
        <v>151</v>
      </c>
    </row>
    <row r="31" spans="1:24" s="206" customFormat="1" ht="15" customHeight="1">
      <c r="A31" s="376" t="s">
        <v>278</v>
      </c>
      <c r="B31" s="375">
        <v>959</v>
      </c>
      <c r="C31" s="375">
        <v>504</v>
      </c>
      <c r="D31" s="374">
        <v>455</v>
      </c>
      <c r="E31" s="376" t="s">
        <v>277</v>
      </c>
      <c r="F31" s="375">
        <v>1754</v>
      </c>
      <c r="G31" s="375">
        <v>873</v>
      </c>
      <c r="H31" s="374">
        <v>881</v>
      </c>
      <c r="I31" s="376" t="s">
        <v>276</v>
      </c>
      <c r="J31" s="375">
        <v>726</v>
      </c>
      <c r="K31" s="375">
        <v>176</v>
      </c>
      <c r="L31" s="374">
        <v>550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200</v>
      </c>
      <c r="C32" s="370">
        <v>93</v>
      </c>
      <c r="D32" s="369">
        <v>107</v>
      </c>
      <c r="E32" s="372">
        <v>55</v>
      </c>
      <c r="F32" s="371">
        <v>309</v>
      </c>
      <c r="G32" s="370">
        <v>155</v>
      </c>
      <c r="H32" s="369">
        <v>154</v>
      </c>
      <c r="I32" s="372">
        <v>90</v>
      </c>
      <c r="J32" s="371">
        <v>171</v>
      </c>
      <c r="K32" s="370">
        <v>42</v>
      </c>
      <c r="L32" s="369">
        <v>129</v>
      </c>
    </row>
    <row r="33" spans="1:12" s="206" customFormat="1" ht="15" customHeight="1">
      <c r="A33" s="368">
        <v>21</v>
      </c>
      <c r="B33" s="367">
        <v>176</v>
      </c>
      <c r="C33" s="366">
        <v>89</v>
      </c>
      <c r="D33" s="365">
        <v>87</v>
      </c>
      <c r="E33" s="368">
        <v>56</v>
      </c>
      <c r="F33" s="367">
        <v>316</v>
      </c>
      <c r="G33" s="366">
        <v>147</v>
      </c>
      <c r="H33" s="365">
        <v>169</v>
      </c>
      <c r="I33" s="368">
        <v>91</v>
      </c>
      <c r="J33" s="367">
        <v>169</v>
      </c>
      <c r="K33" s="366">
        <v>42</v>
      </c>
      <c r="L33" s="365">
        <v>127</v>
      </c>
    </row>
    <row r="34" spans="1:12" s="206" customFormat="1" ht="15" customHeight="1">
      <c r="A34" s="368">
        <v>22</v>
      </c>
      <c r="B34" s="367">
        <v>204</v>
      </c>
      <c r="C34" s="366">
        <v>119</v>
      </c>
      <c r="D34" s="365">
        <v>85</v>
      </c>
      <c r="E34" s="368">
        <v>57</v>
      </c>
      <c r="F34" s="367">
        <v>379</v>
      </c>
      <c r="G34" s="366">
        <v>187</v>
      </c>
      <c r="H34" s="365">
        <v>192</v>
      </c>
      <c r="I34" s="368">
        <v>92</v>
      </c>
      <c r="J34" s="367">
        <v>166</v>
      </c>
      <c r="K34" s="366">
        <v>46</v>
      </c>
      <c r="L34" s="365">
        <v>120</v>
      </c>
    </row>
    <row r="35" spans="1:12" s="206" customFormat="1" ht="15" customHeight="1">
      <c r="A35" s="368">
        <v>23</v>
      </c>
      <c r="B35" s="367">
        <v>196</v>
      </c>
      <c r="C35" s="366">
        <v>102</v>
      </c>
      <c r="D35" s="365">
        <v>94</v>
      </c>
      <c r="E35" s="368">
        <v>58</v>
      </c>
      <c r="F35" s="367">
        <v>389</v>
      </c>
      <c r="G35" s="366">
        <v>193</v>
      </c>
      <c r="H35" s="365">
        <v>196</v>
      </c>
      <c r="I35" s="368">
        <v>93</v>
      </c>
      <c r="J35" s="367">
        <v>125</v>
      </c>
      <c r="K35" s="366">
        <v>23</v>
      </c>
      <c r="L35" s="365">
        <v>102</v>
      </c>
    </row>
    <row r="36" spans="1:12" s="206" customFormat="1" ht="15" customHeight="1">
      <c r="A36" s="360">
        <v>24</v>
      </c>
      <c r="B36" s="359">
        <v>183</v>
      </c>
      <c r="C36" s="358">
        <v>101</v>
      </c>
      <c r="D36" s="357">
        <v>82</v>
      </c>
      <c r="E36" s="360">
        <v>59</v>
      </c>
      <c r="F36" s="359">
        <v>361</v>
      </c>
      <c r="G36" s="358">
        <v>191</v>
      </c>
      <c r="H36" s="357">
        <v>170</v>
      </c>
      <c r="I36" s="360">
        <v>94</v>
      </c>
      <c r="J36" s="359">
        <v>95</v>
      </c>
      <c r="K36" s="358">
        <v>23</v>
      </c>
      <c r="L36" s="357">
        <v>72</v>
      </c>
    </row>
    <row r="37" spans="1:24" s="206" customFormat="1" ht="15" customHeight="1">
      <c r="A37" s="376" t="s">
        <v>275</v>
      </c>
      <c r="B37" s="375">
        <v>1217</v>
      </c>
      <c r="C37" s="375">
        <v>689</v>
      </c>
      <c r="D37" s="374">
        <v>528</v>
      </c>
      <c r="E37" s="376" t="s">
        <v>274</v>
      </c>
      <c r="F37" s="375">
        <v>2126</v>
      </c>
      <c r="G37" s="375">
        <v>1051</v>
      </c>
      <c r="H37" s="374">
        <v>1075</v>
      </c>
      <c r="I37" s="376" t="s">
        <v>273</v>
      </c>
      <c r="J37" s="375">
        <v>184</v>
      </c>
      <c r="K37" s="375">
        <v>31</v>
      </c>
      <c r="L37" s="374">
        <v>153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224</v>
      </c>
      <c r="C38" s="370">
        <v>131</v>
      </c>
      <c r="D38" s="369">
        <v>93</v>
      </c>
      <c r="E38" s="372">
        <v>60</v>
      </c>
      <c r="F38" s="371">
        <v>403</v>
      </c>
      <c r="G38" s="370">
        <v>199</v>
      </c>
      <c r="H38" s="369">
        <v>204</v>
      </c>
      <c r="I38" s="372">
        <v>95</v>
      </c>
      <c r="J38" s="371">
        <v>75</v>
      </c>
      <c r="K38" s="370">
        <v>16</v>
      </c>
      <c r="L38" s="369">
        <v>59</v>
      </c>
    </row>
    <row r="39" spans="1:12" s="206" customFormat="1" ht="15" customHeight="1">
      <c r="A39" s="368">
        <v>26</v>
      </c>
      <c r="B39" s="367">
        <v>222</v>
      </c>
      <c r="C39" s="366">
        <v>124</v>
      </c>
      <c r="D39" s="365">
        <v>98</v>
      </c>
      <c r="E39" s="368">
        <v>61</v>
      </c>
      <c r="F39" s="367">
        <v>415</v>
      </c>
      <c r="G39" s="366">
        <v>208</v>
      </c>
      <c r="H39" s="365">
        <v>207</v>
      </c>
      <c r="I39" s="368">
        <v>96</v>
      </c>
      <c r="J39" s="367">
        <v>41</v>
      </c>
      <c r="K39" s="366">
        <v>8</v>
      </c>
      <c r="L39" s="365">
        <v>33</v>
      </c>
    </row>
    <row r="40" spans="1:12" s="206" customFormat="1" ht="15" customHeight="1">
      <c r="A40" s="368">
        <v>27</v>
      </c>
      <c r="B40" s="367">
        <v>252</v>
      </c>
      <c r="C40" s="366">
        <v>151</v>
      </c>
      <c r="D40" s="365">
        <v>101</v>
      </c>
      <c r="E40" s="368">
        <v>62</v>
      </c>
      <c r="F40" s="367">
        <v>415</v>
      </c>
      <c r="G40" s="366">
        <v>214</v>
      </c>
      <c r="H40" s="365">
        <v>201</v>
      </c>
      <c r="I40" s="368">
        <v>97</v>
      </c>
      <c r="J40" s="367">
        <v>40</v>
      </c>
      <c r="K40" s="366">
        <v>5</v>
      </c>
      <c r="L40" s="365">
        <v>35</v>
      </c>
    </row>
    <row r="41" spans="1:12" s="206" customFormat="1" ht="15" customHeight="1">
      <c r="A41" s="368">
        <v>28</v>
      </c>
      <c r="B41" s="367">
        <v>250</v>
      </c>
      <c r="C41" s="366">
        <v>132</v>
      </c>
      <c r="D41" s="365">
        <v>118</v>
      </c>
      <c r="E41" s="368">
        <v>63</v>
      </c>
      <c r="F41" s="367">
        <v>420</v>
      </c>
      <c r="G41" s="366">
        <v>214</v>
      </c>
      <c r="H41" s="365">
        <v>206</v>
      </c>
      <c r="I41" s="368">
        <v>98</v>
      </c>
      <c r="J41" s="367">
        <v>13</v>
      </c>
      <c r="K41" s="366">
        <v>0</v>
      </c>
      <c r="L41" s="365">
        <v>13</v>
      </c>
    </row>
    <row r="42" spans="1:12" s="206" customFormat="1" ht="15" customHeight="1">
      <c r="A42" s="360">
        <v>29</v>
      </c>
      <c r="B42" s="359">
        <v>269</v>
      </c>
      <c r="C42" s="358">
        <v>151</v>
      </c>
      <c r="D42" s="357">
        <v>118</v>
      </c>
      <c r="E42" s="360">
        <v>64</v>
      </c>
      <c r="F42" s="359">
        <v>473</v>
      </c>
      <c r="G42" s="358">
        <v>216</v>
      </c>
      <c r="H42" s="357">
        <v>257</v>
      </c>
      <c r="I42" s="360">
        <v>99</v>
      </c>
      <c r="J42" s="359">
        <v>15</v>
      </c>
      <c r="K42" s="358">
        <v>2</v>
      </c>
      <c r="L42" s="357">
        <v>13</v>
      </c>
    </row>
    <row r="43" spans="1:24" s="206" customFormat="1" ht="15" customHeight="1">
      <c r="A43" s="376" t="s">
        <v>272</v>
      </c>
      <c r="B43" s="375">
        <v>1409</v>
      </c>
      <c r="C43" s="375">
        <v>742</v>
      </c>
      <c r="D43" s="374">
        <v>667</v>
      </c>
      <c r="E43" s="376" t="s">
        <v>271</v>
      </c>
      <c r="F43" s="375">
        <v>2670</v>
      </c>
      <c r="G43" s="375">
        <v>1340</v>
      </c>
      <c r="H43" s="374">
        <v>1330</v>
      </c>
      <c r="I43" s="372" t="s">
        <v>270</v>
      </c>
      <c r="J43" s="371">
        <v>30</v>
      </c>
      <c r="K43" s="371">
        <v>6</v>
      </c>
      <c r="L43" s="428">
        <v>24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251</v>
      </c>
      <c r="C44" s="370">
        <v>138</v>
      </c>
      <c r="D44" s="369">
        <v>113</v>
      </c>
      <c r="E44" s="372">
        <v>65</v>
      </c>
      <c r="F44" s="371">
        <v>493</v>
      </c>
      <c r="G44" s="370">
        <v>244</v>
      </c>
      <c r="H44" s="369">
        <v>249</v>
      </c>
      <c r="I44" s="368" t="s">
        <v>315</v>
      </c>
      <c r="J44" s="367">
        <v>257</v>
      </c>
      <c r="K44" s="367">
        <v>138</v>
      </c>
      <c r="L44" s="427">
        <v>119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261</v>
      </c>
      <c r="C45" s="366">
        <v>147</v>
      </c>
      <c r="D45" s="365">
        <v>114</v>
      </c>
      <c r="E45" s="368">
        <v>66</v>
      </c>
      <c r="F45" s="367">
        <v>526</v>
      </c>
      <c r="G45" s="366">
        <v>263</v>
      </c>
      <c r="H45" s="365">
        <v>263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274</v>
      </c>
      <c r="C46" s="366">
        <v>133</v>
      </c>
      <c r="D46" s="365">
        <v>141</v>
      </c>
      <c r="E46" s="368">
        <v>67</v>
      </c>
      <c r="F46" s="367">
        <v>517</v>
      </c>
      <c r="G46" s="366">
        <v>261</v>
      </c>
      <c r="H46" s="365">
        <v>256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297</v>
      </c>
      <c r="C47" s="366">
        <v>163</v>
      </c>
      <c r="D47" s="365">
        <v>134</v>
      </c>
      <c r="E47" s="368">
        <v>68</v>
      </c>
      <c r="F47" s="367">
        <v>576</v>
      </c>
      <c r="G47" s="366">
        <v>296</v>
      </c>
      <c r="H47" s="365">
        <v>280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326</v>
      </c>
      <c r="C48" s="358">
        <v>161</v>
      </c>
      <c r="D48" s="357">
        <v>165</v>
      </c>
      <c r="E48" s="360">
        <v>69</v>
      </c>
      <c r="F48" s="359">
        <v>558</v>
      </c>
      <c r="G48" s="358">
        <v>276</v>
      </c>
      <c r="H48" s="357">
        <v>282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3346</v>
      </c>
      <c r="C52" s="421">
        <v>1750</v>
      </c>
      <c r="D52" s="420">
        <v>1596</v>
      </c>
      <c r="E52" s="355" t="s">
        <v>263</v>
      </c>
      <c r="F52" s="373">
        <v>15334</v>
      </c>
      <c r="G52" s="421">
        <v>7875</v>
      </c>
      <c r="H52" s="420">
        <v>7459</v>
      </c>
      <c r="I52" s="355" t="s">
        <v>262</v>
      </c>
      <c r="J52" s="373">
        <v>10510</v>
      </c>
      <c r="K52" s="421">
        <v>4434</v>
      </c>
      <c r="L52" s="420">
        <v>6076</v>
      </c>
    </row>
    <row r="53" spans="1:12" s="206" customFormat="1" ht="15" customHeight="1">
      <c r="A53" s="354" t="s">
        <v>261</v>
      </c>
      <c r="B53" s="353">
        <f>B52/(B5-J44)</f>
        <v>0.11462829736211032</v>
      </c>
      <c r="C53" s="353">
        <f>C52/(C5-K44)</f>
        <v>0.12447542499466534</v>
      </c>
      <c r="D53" s="352">
        <f>D52/(D5-L44)</f>
        <v>0.10547881832000529</v>
      </c>
      <c r="E53" s="354" t="s">
        <v>338</v>
      </c>
      <c r="F53" s="353">
        <f>F52/(B5-J44)</f>
        <v>0.5253168893456663</v>
      </c>
      <c r="G53" s="353">
        <f>G52/(C5-K44)</f>
        <v>0.560139412475994</v>
      </c>
      <c r="H53" s="352">
        <f>H52/(D5-L44)</f>
        <v>0.49296146983015005</v>
      </c>
      <c r="I53" s="354" t="s">
        <v>261</v>
      </c>
      <c r="J53" s="353">
        <f>J52/(B5-J44)</f>
        <v>0.3600548132922234</v>
      </c>
      <c r="K53" s="353">
        <f>K52/(C5-K44)</f>
        <v>0.3153851625293406</v>
      </c>
      <c r="L53" s="352">
        <f>L52/(D5-L44)</f>
        <v>0.4015597118498447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328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55165</v>
      </c>
      <c r="C5" s="383">
        <v>25839</v>
      </c>
      <c r="D5" s="382">
        <v>29326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2022</v>
      </c>
      <c r="C7" s="375">
        <v>1016</v>
      </c>
      <c r="D7" s="374">
        <v>1006</v>
      </c>
      <c r="E7" s="376" t="s">
        <v>289</v>
      </c>
      <c r="F7" s="375">
        <v>2862</v>
      </c>
      <c r="G7" s="375">
        <v>1424</v>
      </c>
      <c r="H7" s="374">
        <v>1438</v>
      </c>
      <c r="I7" s="376" t="s">
        <v>288</v>
      </c>
      <c r="J7" s="375">
        <v>3753</v>
      </c>
      <c r="K7" s="375">
        <v>1726</v>
      </c>
      <c r="L7" s="374">
        <v>2027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379</v>
      </c>
      <c r="C8" s="370">
        <v>189</v>
      </c>
      <c r="D8" s="369">
        <v>190</v>
      </c>
      <c r="E8" s="372">
        <v>35</v>
      </c>
      <c r="F8" s="371">
        <v>547</v>
      </c>
      <c r="G8" s="370">
        <v>271</v>
      </c>
      <c r="H8" s="369">
        <v>276</v>
      </c>
      <c r="I8" s="372">
        <v>70</v>
      </c>
      <c r="J8" s="371">
        <v>997</v>
      </c>
      <c r="K8" s="370">
        <v>487</v>
      </c>
      <c r="L8" s="369">
        <v>510</v>
      </c>
    </row>
    <row r="9" spans="1:12" s="206" customFormat="1" ht="15" customHeight="1">
      <c r="A9" s="368">
        <v>1</v>
      </c>
      <c r="B9" s="367">
        <v>430</v>
      </c>
      <c r="C9" s="366">
        <v>226</v>
      </c>
      <c r="D9" s="365">
        <v>204</v>
      </c>
      <c r="E9" s="368">
        <v>36</v>
      </c>
      <c r="F9" s="367">
        <v>514</v>
      </c>
      <c r="G9" s="366">
        <v>242</v>
      </c>
      <c r="H9" s="365">
        <v>272</v>
      </c>
      <c r="I9" s="368">
        <v>71</v>
      </c>
      <c r="J9" s="367">
        <v>585</v>
      </c>
      <c r="K9" s="366">
        <v>267</v>
      </c>
      <c r="L9" s="365">
        <v>318</v>
      </c>
    </row>
    <row r="10" spans="1:12" s="206" customFormat="1" ht="15" customHeight="1">
      <c r="A10" s="368">
        <v>2</v>
      </c>
      <c r="B10" s="367">
        <v>403</v>
      </c>
      <c r="C10" s="366">
        <v>208</v>
      </c>
      <c r="D10" s="365">
        <v>195</v>
      </c>
      <c r="E10" s="368">
        <v>37</v>
      </c>
      <c r="F10" s="367">
        <v>583</v>
      </c>
      <c r="G10" s="366">
        <v>310</v>
      </c>
      <c r="H10" s="365">
        <v>273</v>
      </c>
      <c r="I10" s="368">
        <v>72</v>
      </c>
      <c r="J10" s="367">
        <v>672</v>
      </c>
      <c r="K10" s="366">
        <v>278</v>
      </c>
      <c r="L10" s="365">
        <v>394</v>
      </c>
    </row>
    <row r="11" spans="1:12" s="206" customFormat="1" ht="15" customHeight="1">
      <c r="A11" s="368">
        <v>3</v>
      </c>
      <c r="B11" s="367">
        <v>378</v>
      </c>
      <c r="C11" s="366">
        <v>185</v>
      </c>
      <c r="D11" s="365">
        <v>193</v>
      </c>
      <c r="E11" s="368">
        <v>38</v>
      </c>
      <c r="F11" s="367">
        <v>629</v>
      </c>
      <c r="G11" s="366">
        <v>311</v>
      </c>
      <c r="H11" s="365">
        <v>318</v>
      </c>
      <c r="I11" s="368">
        <v>73</v>
      </c>
      <c r="J11" s="367">
        <v>798</v>
      </c>
      <c r="K11" s="366">
        <v>365</v>
      </c>
      <c r="L11" s="365">
        <v>433</v>
      </c>
    </row>
    <row r="12" spans="1:12" s="206" customFormat="1" ht="15" customHeight="1">
      <c r="A12" s="360">
        <v>4</v>
      </c>
      <c r="B12" s="359">
        <v>432</v>
      </c>
      <c r="C12" s="358">
        <v>208</v>
      </c>
      <c r="D12" s="357">
        <v>224</v>
      </c>
      <c r="E12" s="360">
        <v>39</v>
      </c>
      <c r="F12" s="359">
        <v>589</v>
      </c>
      <c r="G12" s="358">
        <v>290</v>
      </c>
      <c r="H12" s="357">
        <v>299</v>
      </c>
      <c r="I12" s="360">
        <v>74</v>
      </c>
      <c r="J12" s="359">
        <v>701</v>
      </c>
      <c r="K12" s="358">
        <v>329</v>
      </c>
      <c r="L12" s="357">
        <v>372</v>
      </c>
    </row>
    <row r="13" spans="1:24" s="206" customFormat="1" ht="15" customHeight="1">
      <c r="A13" s="376" t="s">
        <v>287</v>
      </c>
      <c r="B13" s="375">
        <v>2245</v>
      </c>
      <c r="C13" s="375">
        <v>1148</v>
      </c>
      <c r="D13" s="374">
        <v>1097</v>
      </c>
      <c r="E13" s="376" t="s">
        <v>286</v>
      </c>
      <c r="F13" s="375">
        <v>3304</v>
      </c>
      <c r="G13" s="375">
        <v>1678</v>
      </c>
      <c r="H13" s="374">
        <v>1626</v>
      </c>
      <c r="I13" s="376" t="s">
        <v>285</v>
      </c>
      <c r="J13" s="375">
        <v>3435</v>
      </c>
      <c r="K13" s="375">
        <v>1450</v>
      </c>
      <c r="L13" s="374">
        <v>1985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423</v>
      </c>
      <c r="C14" s="370">
        <v>223</v>
      </c>
      <c r="D14" s="369">
        <v>200</v>
      </c>
      <c r="E14" s="372">
        <v>40</v>
      </c>
      <c r="F14" s="371">
        <v>620</v>
      </c>
      <c r="G14" s="370">
        <v>327</v>
      </c>
      <c r="H14" s="369">
        <v>293</v>
      </c>
      <c r="I14" s="372">
        <v>75</v>
      </c>
      <c r="J14" s="371">
        <v>732</v>
      </c>
      <c r="K14" s="370">
        <v>311</v>
      </c>
      <c r="L14" s="369">
        <v>421</v>
      </c>
    </row>
    <row r="15" spans="1:12" s="206" customFormat="1" ht="15" customHeight="1">
      <c r="A15" s="368">
        <v>6</v>
      </c>
      <c r="B15" s="367">
        <v>452</v>
      </c>
      <c r="C15" s="366">
        <v>227</v>
      </c>
      <c r="D15" s="365">
        <v>225</v>
      </c>
      <c r="E15" s="368">
        <v>41</v>
      </c>
      <c r="F15" s="367">
        <v>659</v>
      </c>
      <c r="G15" s="366">
        <v>350</v>
      </c>
      <c r="H15" s="365">
        <v>309</v>
      </c>
      <c r="I15" s="368">
        <v>76</v>
      </c>
      <c r="J15" s="367">
        <v>775</v>
      </c>
      <c r="K15" s="366">
        <v>337</v>
      </c>
      <c r="L15" s="365">
        <v>438</v>
      </c>
    </row>
    <row r="16" spans="1:12" s="206" customFormat="1" ht="15" customHeight="1">
      <c r="A16" s="368">
        <v>7</v>
      </c>
      <c r="B16" s="367">
        <v>434</v>
      </c>
      <c r="C16" s="366">
        <v>232</v>
      </c>
      <c r="D16" s="365">
        <v>202</v>
      </c>
      <c r="E16" s="368">
        <v>42</v>
      </c>
      <c r="F16" s="367">
        <v>651</v>
      </c>
      <c r="G16" s="366">
        <v>315</v>
      </c>
      <c r="H16" s="365">
        <v>336</v>
      </c>
      <c r="I16" s="368">
        <v>77</v>
      </c>
      <c r="J16" s="367">
        <v>676</v>
      </c>
      <c r="K16" s="366">
        <v>295</v>
      </c>
      <c r="L16" s="365">
        <v>381</v>
      </c>
    </row>
    <row r="17" spans="1:12" s="206" customFormat="1" ht="15" customHeight="1">
      <c r="A17" s="368">
        <v>8</v>
      </c>
      <c r="B17" s="367">
        <v>493</v>
      </c>
      <c r="C17" s="366">
        <v>228</v>
      </c>
      <c r="D17" s="365">
        <v>265</v>
      </c>
      <c r="E17" s="368">
        <v>43</v>
      </c>
      <c r="F17" s="367">
        <v>684</v>
      </c>
      <c r="G17" s="366">
        <v>344</v>
      </c>
      <c r="H17" s="365">
        <v>340</v>
      </c>
      <c r="I17" s="368">
        <v>78</v>
      </c>
      <c r="J17" s="367">
        <v>625</v>
      </c>
      <c r="K17" s="366">
        <v>272</v>
      </c>
      <c r="L17" s="365">
        <v>353</v>
      </c>
    </row>
    <row r="18" spans="1:12" s="206" customFormat="1" ht="15" customHeight="1">
      <c r="A18" s="360">
        <v>9</v>
      </c>
      <c r="B18" s="359">
        <v>443</v>
      </c>
      <c r="C18" s="358">
        <v>238</v>
      </c>
      <c r="D18" s="357">
        <v>205</v>
      </c>
      <c r="E18" s="360">
        <v>44</v>
      </c>
      <c r="F18" s="359">
        <v>690</v>
      </c>
      <c r="G18" s="358">
        <v>342</v>
      </c>
      <c r="H18" s="357">
        <v>348</v>
      </c>
      <c r="I18" s="360">
        <v>79</v>
      </c>
      <c r="J18" s="359">
        <v>627</v>
      </c>
      <c r="K18" s="358">
        <v>235</v>
      </c>
      <c r="L18" s="357">
        <v>392</v>
      </c>
    </row>
    <row r="19" spans="1:24" s="206" customFormat="1" ht="15" customHeight="1">
      <c r="A19" s="376" t="s">
        <v>284</v>
      </c>
      <c r="B19" s="375">
        <v>2346</v>
      </c>
      <c r="C19" s="375">
        <v>1170</v>
      </c>
      <c r="D19" s="374">
        <v>1176</v>
      </c>
      <c r="E19" s="376" t="s">
        <v>283</v>
      </c>
      <c r="F19" s="375">
        <v>3248</v>
      </c>
      <c r="G19" s="375">
        <v>1615</v>
      </c>
      <c r="H19" s="374">
        <v>1633</v>
      </c>
      <c r="I19" s="376" t="s">
        <v>282</v>
      </c>
      <c r="J19" s="375">
        <v>3246</v>
      </c>
      <c r="K19" s="375">
        <v>1204</v>
      </c>
      <c r="L19" s="374">
        <v>2042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449</v>
      </c>
      <c r="C20" s="370">
        <v>213</v>
      </c>
      <c r="D20" s="369">
        <v>236</v>
      </c>
      <c r="E20" s="372">
        <v>45</v>
      </c>
      <c r="F20" s="371">
        <v>638</v>
      </c>
      <c r="G20" s="370">
        <v>328</v>
      </c>
      <c r="H20" s="369">
        <v>310</v>
      </c>
      <c r="I20" s="372">
        <v>80</v>
      </c>
      <c r="J20" s="371">
        <v>700</v>
      </c>
      <c r="K20" s="370">
        <v>288</v>
      </c>
      <c r="L20" s="369">
        <v>412</v>
      </c>
    </row>
    <row r="21" spans="1:12" s="206" customFormat="1" ht="15" customHeight="1">
      <c r="A21" s="368">
        <v>11</v>
      </c>
      <c r="B21" s="367">
        <v>479</v>
      </c>
      <c r="C21" s="366">
        <v>241</v>
      </c>
      <c r="D21" s="365">
        <v>238</v>
      </c>
      <c r="E21" s="368">
        <v>46</v>
      </c>
      <c r="F21" s="367">
        <v>668</v>
      </c>
      <c r="G21" s="366">
        <v>336</v>
      </c>
      <c r="H21" s="365">
        <v>332</v>
      </c>
      <c r="I21" s="368">
        <v>81</v>
      </c>
      <c r="J21" s="367">
        <v>652</v>
      </c>
      <c r="K21" s="366">
        <v>224</v>
      </c>
      <c r="L21" s="365">
        <v>428</v>
      </c>
    </row>
    <row r="22" spans="1:12" s="206" customFormat="1" ht="15" customHeight="1">
      <c r="A22" s="368">
        <v>12</v>
      </c>
      <c r="B22" s="367">
        <v>454</v>
      </c>
      <c r="C22" s="366">
        <v>232</v>
      </c>
      <c r="D22" s="365">
        <v>222</v>
      </c>
      <c r="E22" s="368">
        <v>47</v>
      </c>
      <c r="F22" s="367">
        <v>646</v>
      </c>
      <c r="G22" s="366">
        <v>323</v>
      </c>
      <c r="H22" s="365">
        <v>323</v>
      </c>
      <c r="I22" s="368">
        <v>82</v>
      </c>
      <c r="J22" s="367">
        <v>703</v>
      </c>
      <c r="K22" s="366">
        <v>287</v>
      </c>
      <c r="L22" s="365">
        <v>416</v>
      </c>
    </row>
    <row r="23" spans="1:12" s="206" customFormat="1" ht="15" customHeight="1">
      <c r="A23" s="368">
        <v>13</v>
      </c>
      <c r="B23" s="367">
        <v>461</v>
      </c>
      <c r="C23" s="366">
        <v>237</v>
      </c>
      <c r="D23" s="365">
        <v>224</v>
      </c>
      <c r="E23" s="368">
        <v>48</v>
      </c>
      <c r="F23" s="367">
        <v>629</v>
      </c>
      <c r="G23" s="366">
        <v>303</v>
      </c>
      <c r="H23" s="365">
        <v>326</v>
      </c>
      <c r="I23" s="368">
        <v>83</v>
      </c>
      <c r="J23" s="367">
        <v>626</v>
      </c>
      <c r="K23" s="366">
        <v>220</v>
      </c>
      <c r="L23" s="365">
        <v>406</v>
      </c>
    </row>
    <row r="24" spans="1:12" s="206" customFormat="1" ht="15" customHeight="1">
      <c r="A24" s="360">
        <v>14</v>
      </c>
      <c r="B24" s="359">
        <v>503</v>
      </c>
      <c r="C24" s="358">
        <v>247</v>
      </c>
      <c r="D24" s="357">
        <v>256</v>
      </c>
      <c r="E24" s="360">
        <v>49</v>
      </c>
      <c r="F24" s="359">
        <v>667</v>
      </c>
      <c r="G24" s="358">
        <v>325</v>
      </c>
      <c r="H24" s="357">
        <v>342</v>
      </c>
      <c r="I24" s="360">
        <v>84</v>
      </c>
      <c r="J24" s="359">
        <v>565</v>
      </c>
      <c r="K24" s="358">
        <v>185</v>
      </c>
      <c r="L24" s="357">
        <v>380</v>
      </c>
    </row>
    <row r="25" spans="1:24" s="206" customFormat="1" ht="15" customHeight="1">
      <c r="A25" s="376" t="s">
        <v>281</v>
      </c>
      <c r="B25" s="375">
        <v>2721</v>
      </c>
      <c r="C25" s="375">
        <v>1404</v>
      </c>
      <c r="D25" s="374">
        <v>1317</v>
      </c>
      <c r="E25" s="376" t="s">
        <v>280</v>
      </c>
      <c r="F25" s="375">
        <v>3025</v>
      </c>
      <c r="G25" s="375">
        <v>1505</v>
      </c>
      <c r="H25" s="374">
        <v>1520</v>
      </c>
      <c r="I25" s="376" t="s">
        <v>279</v>
      </c>
      <c r="J25" s="375">
        <v>2397</v>
      </c>
      <c r="K25" s="375">
        <v>772</v>
      </c>
      <c r="L25" s="374">
        <v>1625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474</v>
      </c>
      <c r="C26" s="370">
        <v>242</v>
      </c>
      <c r="D26" s="369">
        <v>232</v>
      </c>
      <c r="E26" s="372">
        <v>50</v>
      </c>
      <c r="F26" s="371">
        <v>692</v>
      </c>
      <c r="G26" s="370">
        <v>361</v>
      </c>
      <c r="H26" s="369">
        <v>331</v>
      </c>
      <c r="I26" s="372">
        <v>85</v>
      </c>
      <c r="J26" s="371">
        <v>541</v>
      </c>
      <c r="K26" s="370">
        <v>190</v>
      </c>
      <c r="L26" s="369">
        <v>351</v>
      </c>
    </row>
    <row r="27" spans="1:12" s="206" customFormat="1" ht="15" customHeight="1">
      <c r="A27" s="368">
        <v>16</v>
      </c>
      <c r="B27" s="367">
        <v>527</v>
      </c>
      <c r="C27" s="366">
        <v>276</v>
      </c>
      <c r="D27" s="365">
        <v>251</v>
      </c>
      <c r="E27" s="368">
        <v>51</v>
      </c>
      <c r="F27" s="367">
        <v>455</v>
      </c>
      <c r="G27" s="366">
        <v>241</v>
      </c>
      <c r="H27" s="365">
        <v>214</v>
      </c>
      <c r="I27" s="368">
        <v>86</v>
      </c>
      <c r="J27" s="367">
        <v>579</v>
      </c>
      <c r="K27" s="366">
        <v>195</v>
      </c>
      <c r="L27" s="365">
        <v>384</v>
      </c>
    </row>
    <row r="28" spans="1:12" s="206" customFormat="1" ht="15" customHeight="1">
      <c r="A28" s="368">
        <v>17</v>
      </c>
      <c r="B28" s="367">
        <v>559</v>
      </c>
      <c r="C28" s="366">
        <v>292</v>
      </c>
      <c r="D28" s="365">
        <v>267</v>
      </c>
      <c r="E28" s="368">
        <v>52</v>
      </c>
      <c r="F28" s="367">
        <v>647</v>
      </c>
      <c r="G28" s="366">
        <v>306</v>
      </c>
      <c r="H28" s="365">
        <v>341</v>
      </c>
      <c r="I28" s="368">
        <v>87</v>
      </c>
      <c r="J28" s="367">
        <v>458</v>
      </c>
      <c r="K28" s="366">
        <v>133</v>
      </c>
      <c r="L28" s="365">
        <v>325</v>
      </c>
    </row>
    <row r="29" spans="1:12" s="206" customFormat="1" ht="15" customHeight="1">
      <c r="A29" s="368">
        <v>18</v>
      </c>
      <c r="B29" s="367">
        <v>553</v>
      </c>
      <c r="C29" s="366">
        <v>282</v>
      </c>
      <c r="D29" s="365">
        <v>271</v>
      </c>
      <c r="E29" s="368">
        <v>53</v>
      </c>
      <c r="F29" s="367">
        <v>619</v>
      </c>
      <c r="G29" s="366">
        <v>297</v>
      </c>
      <c r="H29" s="365">
        <v>322</v>
      </c>
      <c r="I29" s="368">
        <v>88</v>
      </c>
      <c r="J29" s="367">
        <v>430</v>
      </c>
      <c r="K29" s="366">
        <v>132</v>
      </c>
      <c r="L29" s="365">
        <v>298</v>
      </c>
    </row>
    <row r="30" spans="1:12" s="206" customFormat="1" ht="15" customHeight="1">
      <c r="A30" s="360">
        <v>19</v>
      </c>
      <c r="B30" s="359">
        <v>608</v>
      </c>
      <c r="C30" s="358">
        <v>312</v>
      </c>
      <c r="D30" s="357">
        <v>296</v>
      </c>
      <c r="E30" s="360">
        <v>54</v>
      </c>
      <c r="F30" s="359">
        <v>612</v>
      </c>
      <c r="G30" s="358">
        <v>300</v>
      </c>
      <c r="H30" s="357">
        <v>312</v>
      </c>
      <c r="I30" s="360">
        <v>89</v>
      </c>
      <c r="J30" s="359">
        <v>389</v>
      </c>
      <c r="K30" s="358">
        <v>122</v>
      </c>
      <c r="L30" s="357">
        <v>267</v>
      </c>
    </row>
    <row r="31" spans="1:24" s="206" customFormat="1" ht="15" customHeight="1">
      <c r="A31" s="376" t="s">
        <v>278</v>
      </c>
      <c r="B31" s="375">
        <v>1763</v>
      </c>
      <c r="C31" s="375">
        <v>929</v>
      </c>
      <c r="D31" s="374">
        <v>834</v>
      </c>
      <c r="E31" s="376" t="s">
        <v>277</v>
      </c>
      <c r="F31" s="375">
        <v>3413</v>
      </c>
      <c r="G31" s="375">
        <v>1633</v>
      </c>
      <c r="H31" s="374">
        <v>1780</v>
      </c>
      <c r="I31" s="376" t="s">
        <v>276</v>
      </c>
      <c r="J31" s="375">
        <v>1169</v>
      </c>
      <c r="K31" s="375">
        <v>283</v>
      </c>
      <c r="L31" s="374">
        <v>886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494</v>
      </c>
      <c r="C32" s="370">
        <v>260</v>
      </c>
      <c r="D32" s="369">
        <v>234</v>
      </c>
      <c r="E32" s="372">
        <v>55</v>
      </c>
      <c r="F32" s="371">
        <v>641</v>
      </c>
      <c r="G32" s="370">
        <v>301</v>
      </c>
      <c r="H32" s="369">
        <v>340</v>
      </c>
      <c r="I32" s="372">
        <v>90</v>
      </c>
      <c r="J32" s="371">
        <v>355</v>
      </c>
      <c r="K32" s="370">
        <v>91</v>
      </c>
      <c r="L32" s="369">
        <v>264</v>
      </c>
    </row>
    <row r="33" spans="1:12" s="206" customFormat="1" ht="15" customHeight="1">
      <c r="A33" s="368">
        <v>21</v>
      </c>
      <c r="B33" s="367">
        <v>352</v>
      </c>
      <c r="C33" s="366">
        <v>177</v>
      </c>
      <c r="D33" s="365">
        <v>175</v>
      </c>
      <c r="E33" s="368">
        <v>56</v>
      </c>
      <c r="F33" s="367">
        <v>645</v>
      </c>
      <c r="G33" s="366">
        <v>311</v>
      </c>
      <c r="H33" s="365">
        <v>334</v>
      </c>
      <c r="I33" s="368">
        <v>91</v>
      </c>
      <c r="J33" s="367">
        <v>275</v>
      </c>
      <c r="K33" s="366">
        <v>73</v>
      </c>
      <c r="L33" s="365">
        <v>202</v>
      </c>
    </row>
    <row r="34" spans="1:12" s="206" customFormat="1" ht="15" customHeight="1">
      <c r="A34" s="368">
        <v>22</v>
      </c>
      <c r="B34" s="367">
        <v>312</v>
      </c>
      <c r="C34" s="366">
        <v>177</v>
      </c>
      <c r="D34" s="365">
        <v>135</v>
      </c>
      <c r="E34" s="368">
        <v>57</v>
      </c>
      <c r="F34" s="367">
        <v>705</v>
      </c>
      <c r="G34" s="366">
        <v>341</v>
      </c>
      <c r="H34" s="365">
        <v>364</v>
      </c>
      <c r="I34" s="368">
        <v>92</v>
      </c>
      <c r="J34" s="367">
        <v>192</v>
      </c>
      <c r="K34" s="366">
        <v>48</v>
      </c>
      <c r="L34" s="365">
        <v>144</v>
      </c>
    </row>
    <row r="35" spans="1:12" s="206" customFormat="1" ht="15" customHeight="1">
      <c r="A35" s="368">
        <v>23</v>
      </c>
      <c r="B35" s="367">
        <v>290</v>
      </c>
      <c r="C35" s="366">
        <v>167</v>
      </c>
      <c r="D35" s="365">
        <v>123</v>
      </c>
      <c r="E35" s="368">
        <v>58</v>
      </c>
      <c r="F35" s="367">
        <v>716</v>
      </c>
      <c r="G35" s="366">
        <v>357</v>
      </c>
      <c r="H35" s="365">
        <v>359</v>
      </c>
      <c r="I35" s="368">
        <v>93</v>
      </c>
      <c r="J35" s="367">
        <v>189</v>
      </c>
      <c r="K35" s="366">
        <v>39</v>
      </c>
      <c r="L35" s="365">
        <v>150</v>
      </c>
    </row>
    <row r="36" spans="1:12" s="206" customFormat="1" ht="15" customHeight="1">
      <c r="A36" s="360">
        <v>24</v>
      </c>
      <c r="B36" s="359">
        <v>315</v>
      </c>
      <c r="C36" s="358">
        <v>148</v>
      </c>
      <c r="D36" s="357">
        <v>167</v>
      </c>
      <c r="E36" s="360">
        <v>59</v>
      </c>
      <c r="F36" s="359">
        <v>706</v>
      </c>
      <c r="G36" s="358">
        <v>323</v>
      </c>
      <c r="H36" s="357">
        <v>383</v>
      </c>
      <c r="I36" s="360">
        <v>94</v>
      </c>
      <c r="J36" s="359">
        <v>158</v>
      </c>
      <c r="K36" s="358">
        <v>32</v>
      </c>
      <c r="L36" s="357">
        <v>126</v>
      </c>
    </row>
    <row r="37" spans="1:24" s="206" customFormat="1" ht="15" customHeight="1">
      <c r="A37" s="376" t="s">
        <v>275</v>
      </c>
      <c r="B37" s="375">
        <v>2041</v>
      </c>
      <c r="C37" s="375">
        <v>1018</v>
      </c>
      <c r="D37" s="374">
        <v>1023</v>
      </c>
      <c r="E37" s="376" t="s">
        <v>274</v>
      </c>
      <c r="F37" s="375">
        <v>4132</v>
      </c>
      <c r="G37" s="375">
        <v>2003</v>
      </c>
      <c r="H37" s="374">
        <v>2129</v>
      </c>
      <c r="I37" s="376" t="s">
        <v>273</v>
      </c>
      <c r="J37" s="375">
        <v>305</v>
      </c>
      <c r="K37" s="375">
        <v>48</v>
      </c>
      <c r="L37" s="374">
        <v>257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363</v>
      </c>
      <c r="C38" s="370">
        <v>180</v>
      </c>
      <c r="D38" s="369">
        <v>183</v>
      </c>
      <c r="E38" s="372">
        <v>60</v>
      </c>
      <c r="F38" s="371">
        <v>676</v>
      </c>
      <c r="G38" s="370">
        <v>313</v>
      </c>
      <c r="H38" s="369">
        <v>363</v>
      </c>
      <c r="I38" s="372">
        <v>95</v>
      </c>
      <c r="J38" s="371">
        <v>117</v>
      </c>
      <c r="K38" s="370">
        <v>21</v>
      </c>
      <c r="L38" s="369">
        <v>96</v>
      </c>
    </row>
    <row r="39" spans="1:12" s="206" customFormat="1" ht="15" customHeight="1">
      <c r="A39" s="368">
        <v>26</v>
      </c>
      <c r="B39" s="367">
        <v>371</v>
      </c>
      <c r="C39" s="366">
        <v>198</v>
      </c>
      <c r="D39" s="365">
        <v>173</v>
      </c>
      <c r="E39" s="368">
        <v>61</v>
      </c>
      <c r="F39" s="367">
        <v>831</v>
      </c>
      <c r="G39" s="366">
        <v>389</v>
      </c>
      <c r="H39" s="365">
        <v>442</v>
      </c>
      <c r="I39" s="368">
        <v>96</v>
      </c>
      <c r="J39" s="367">
        <v>66</v>
      </c>
      <c r="K39" s="366">
        <v>5</v>
      </c>
      <c r="L39" s="365">
        <v>61</v>
      </c>
    </row>
    <row r="40" spans="1:12" s="206" customFormat="1" ht="15" customHeight="1">
      <c r="A40" s="368">
        <v>27</v>
      </c>
      <c r="B40" s="367">
        <v>439</v>
      </c>
      <c r="C40" s="366">
        <v>220</v>
      </c>
      <c r="D40" s="365">
        <v>219</v>
      </c>
      <c r="E40" s="368">
        <v>62</v>
      </c>
      <c r="F40" s="367">
        <v>890</v>
      </c>
      <c r="G40" s="366">
        <v>423</v>
      </c>
      <c r="H40" s="365">
        <v>467</v>
      </c>
      <c r="I40" s="368">
        <v>97</v>
      </c>
      <c r="J40" s="367">
        <v>52</v>
      </c>
      <c r="K40" s="366">
        <v>14</v>
      </c>
      <c r="L40" s="365">
        <v>38</v>
      </c>
    </row>
    <row r="41" spans="1:12" s="206" customFormat="1" ht="15" customHeight="1">
      <c r="A41" s="368">
        <v>28</v>
      </c>
      <c r="B41" s="367">
        <v>437</v>
      </c>
      <c r="C41" s="366">
        <v>203</v>
      </c>
      <c r="D41" s="365">
        <v>234</v>
      </c>
      <c r="E41" s="368">
        <v>63</v>
      </c>
      <c r="F41" s="367">
        <v>820</v>
      </c>
      <c r="G41" s="366">
        <v>410</v>
      </c>
      <c r="H41" s="365">
        <v>410</v>
      </c>
      <c r="I41" s="368">
        <v>98</v>
      </c>
      <c r="J41" s="367">
        <v>37</v>
      </c>
      <c r="K41" s="366">
        <v>5</v>
      </c>
      <c r="L41" s="365">
        <v>32</v>
      </c>
    </row>
    <row r="42" spans="1:12" s="206" customFormat="1" ht="15" customHeight="1">
      <c r="A42" s="360">
        <v>29</v>
      </c>
      <c r="B42" s="359">
        <v>431</v>
      </c>
      <c r="C42" s="358">
        <v>217</v>
      </c>
      <c r="D42" s="357">
        <v>214</v>
      </c>
      <c r="E42" s="360">
        <v>64</v>
      </c>
      <c r="F42" s="359">
        <v>915</v>
      </c>
      <c r="G42" s="358">
        <v>468</v>
      </c>
      <c r="H42" s="357">
        <v>447</v>
      </c>
      <c r="I42" s="360">
        <v>99</v>
      </c>
      <c r="J42" s="359">
        <v>33</v>
      </c>
      <c r="K42" s="358">
        <v>3</v>
      </c>
      <c r="L42" s="357">
        <v>30</v>
      </c>
    </row>
    <row r="43" spans="1:24" s="206" customFormat="1" ht="15" customHeight="1">
      <c r="A43" s="376" t="s">
        <v>272</v>
      </c>
      <c r="B43" s="375">
        <v>2445</v>
      </c>
      <c r="C43" s="375">
        <v>1237</v>
      </c>
      <c r="D43" s="374">
        <v>1208</v>
      </c>
      <c r="E43" s="376" t="s">
        <v>271</v>
      </c>
      <c r="F43" s="375">
        <v>5098</v>
      </c>
      <c r="G43" s="375">
        <v>2481</v>
      </c>
      <c r="H43" s="374">
        <v>2617</v>
      </c>
      <c r="I43" s="372" t="s">
        <v>270</v>
      </c>
      <c r="J43" s="371">
        <v>54</v>
      </c>
      <c r="K43" s="371">
        <v>6</v>
      </c>
      <c r="L43" s="428">
        <v>48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445</v>
      </c>
      <c r="C44" s="370">
        <v>216</v>
      </c>
      <c r="D44" s="369">
        <v>229</v>
      </c>
      <c r="E44" s="372">
        <v>65</v>
      </c>
      <c r="F44" s="371">
        <v>946</v>
      </c>
      <c r="G44" s="370">
        <v>442</v>
      </c>
      <c r="H44" s="369">
        <v>504</v>
      </c>
      <c r="I44" s="368" t="s">
        <v>315</v>
      </c>
      <c r="J44" s="367">
        <v>141</v>
      </c>
      <c r="K44" s="367">
        <v>89</v>
      </c>
      <c r="L44" s="427">
        <v>52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453</v>
      </c>
      <c r="C45" s="366">
        <v>238</v>
      </c>
      <c r="D45" s="365">
        <v>215</v>
      </c>
      <c r="E45" s="368">
        <v>66</v>
      </c>
      <c r="F45" s="367">
        <v>1011</v>
      </c>
      <c r="G45" s="366">
        <v>514</v>
      </c>
      <c r="H45" s="365">
        <v>497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462</v>
      </c>
      <c r="C46" s="366">
        <v>226</v>
      </c>
      <c r="D46" s="365">
        <v>236</v>
      </c>
      <c r="E46" s="368">
        <v>67</v>
      </c>
      <c r="F46" s="367">
        <v>999</v>
      </c>
      <c r="G46" s="366">
        <v>467</v>
      </c>
      <c r="H46" s="365">
        <v>532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540</v>
      </c>
      <c r="C47" s="366">
        <v>292</v>
      </c>
      <c r="D47" s="365">
        <v>248</v>
      </c>
      <c r="E47" s="368">
        <v>68</v>
      </c>
      <c r="F47" s="367">
        <v>1078</v>
      </c>
      <c r="G47" s="366">
        <v>523</v>
      </c>
      <c r="H47" s="365">
        <v>555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545</v>
      </c>
      <c r="C48" s="358">
        <v>265</v>
      </c>
      <c r="D48" s="357">
        <v>280</v>
      </c>
      <c r="E48" s="360">
        <v>69</v>
      </c>
      <c r="F48" s="359">
        <v>1064</v>
      </c>
      <c r="G48" s="358">
        <v>535</v>
      </c>
      <c r="H48" s="357">
        <v>529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6613</v>
      </c>
      <c r="C52" s="421">
        <v>3334</v>
      </c>
      <c r="D52" s="420">
        <v>3279</v>
      </c>
      <c r="E52" s="355" t="s">
        <v>263</v>
      </c>
      <c r="F52" s="373">
        <v>28954</v>
      </c>
      <c r="G52" s="421">
        <v>14446</v>
      </c>
      <c r="H52" s="420">
        <v>14508</v>
      </c>
      <c r="I52" s="355" t="s">
        <v>262</v>
      </c>
      <c r="J52" s="373">
        <v>19457</v>
      </c>
      <c r="K52" s="421">
        <v>7970</v>
      </c>
      <c r="L52" s="420">
        <v>11487</v>
      </c>
    </row>
    <row r="53" spans="1:12" s="206" customFormat="1" ht="15" customHeight="1">
      <c r="A53" s="354" t="s">
        <v>261</v>
      </c>
      <c r="B53" s="353">
        <f>B52/(B5-J44)</f>
        <v>0.12018391974411166</v>
      </c>
      <c r="C53" s="353">
        <f>C52/(C5-K44)</f>
        <v>0.1294757281553398</v>
      </c>
      <c r="D53" s="352">
        <f>D52/(D5-L44)</f>
        <v>0.11201065792170527</v>
      </c>
      <c r="E53" s="354" t="s">
        <v>338</v>
      </c>
      <c r="F53" s="353">
        <f>F52/(B5-J44)</f>
        <v>0.5262067461471358</v>
      </c>
      <c r="G53" s="353">
        <f>G52/(C5-K44)</f>
        <v>0.561009708737864</v>
      </c>
      <c r="H53" s="352">
        <f>H52/(D5-L44)</f>
        <v>0.4955933592949375</v>
      </c>
      <c r="I53" s="354" t="s">
        <v>261</v>
      </c>
      <c r="J53" s="353">
        <f>J52/(B5-J44)</f>
        <v>0.35360933410875256</v>
      </c>
      <c r="K53" s="353">
        <f>K52/(C5-K44)</f>
        <v>0.3095145631067961</v>
      </c>
      <c r="L53" s="352">
        <f>L52/(D5-L44)</f>
        <v>0.39239598278335724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329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35389</v>
      </c>
      <c r="C5" s="383">
        <v>16339</v>
      </c>
      <c r="D5" s="382">
        <v>19050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1019</v>
      </c>
      <c r="C7" s="375">
        <v>516</v>
      </c>
      <c r="D7" s="374">
        <v>503</v>
      </c>
      <c r="E7" s="376" t="s">
        <v>289</v>
      </c>
      <c r="F7" s="375">
        <v>1569</v>
      </c>
      <c r="G7" s="375">
        <v>795</v>
      </c>
      <c r="H7" s="374">
        <v>774</v>
      </c>
      <c r="I7" s="376" t="s">
        <v>288</v>
      </c>
      <c r="J7" s="375">
        <v>2569</v>
      </c>
      <c r="K7" s="375">
        <v>1188</v>
      </c>
      <c r="L7" s="374">
        <v>1381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171</v>
      </c>
      <c r="C8" s="370">
        <v>83</v>
      </c>
      <c r="D8" s="369">
        <v>88</v>
      </c>
      <c r="E8" s="372">
        <v>35</v>
      </c>
      <c r="F8" s="371">
        <v>297</v>
      </c>
      <c r="G8" s="370">
        <v>150</v>
      </c>
      <c r="H8" s="369">
        <v>147</v>
      </c>
      <c r="I8" s="372">
        <v>70</v>
      </c>
      <c r="J8" s="371">
        <v>747</v>
      </c>
      <c r="K8" s="370">
        <v>360</v>
      </c>
      <c r="L8" s="369">
        <v>387</v>
      </c>
    </row>
    <row r="9" spans="1:12" s="206" customFormat="1" ht="15" customHeight="1">
      <c r="A9" s="368">
        <v>1</v>
      </c>
      <c r="B9" s="367">
        <v>229</v>
      </c>
      <c r="C9" s="366">
        <v>112</v>
      </c>
      <c r="D9" s="365">
        <v>117</v>
      </c>
      <c r="E9" s="368">
        <v>36</v>
      </c>
      <c r="F9" s="367">
        <v>325</v>
      </c>
      <c r="G9" s="366">
        <v>175</v>
      </c>
      <c r="H9" s="365">
        <v>150</v>
      </c>
      <c r="I9" s="368">
        <v>71</v>
      </c>
      <c r="J9" s="367">
        <v>388</v>
      </c>
      <c r="K9" s="366">
        <v>175</v>
      </c>
      <c r="L9" s="365">
        <v>213</v>
      </c>
    </row>
    <row r="10" spans="1:12" s="206" customFormat="1" ht="15" customHeight="1">
      <c r="A10" s="368">
        <v>2</v>
      </c>
      <c r="B10" s="367">
        <v>163</v>
      </c>
      <c r="C10" s="366">
        <v>86</v>
      </c>
      <c r="D10" s="365">
        <v>77</v>
      </c>
      <c r="E10" s="368">
        <v>37</v>
      </c>
      <c r="F10" s="367">
        <v>298</v>
      </c>
      <c r="G10" s="366">
        <v>155</v>
      </c>
      <c r="H10" s="365">
        <v>143</v>
      </c>
      <c r="I10" s="368">
        <v>72</v>
      </c>
      <c r="J10" s="367">
        <v>467</v>
      </c>
      <c r="K10" s="366">
        <v>221</v>
      </c>
      <c r="L10" s="365">
        <v>246</v>
      </c>
    </row>
    <row r="11" spans="1:12" s="206" customFormat="1" ht="15" customHeight="1">
      <c r="A11" s="368">
        <v>3</v>
      </c>
      <c r="B11" s="367">
        <v>246</v>
      </c>
      <c r="C11" s="366">
        <v>136</v>
      </c>
      <c r="D11" s="365">
        <v>110</v>
      </c>
      <c r="E11" s="368">
        <v>38</v>
      </c>
      <c r="F11" s="367">
        <v>328</v>
      </c>
      <c r="G11" s="366">
        <v>157</v>
      </c>
      <c r="H11" s="365">
        <v>171</v>
      </c>
      <c r="I11" s="368">
        <v>73</v>
      </c>
      <c r="J11" s="367">
        <v>476</v>
      </c>
      <c r="K11" s="366">
        <v>209</v>
      </c>
      <c r="L11" s="365">
        <v>267</v>
      </c>
    </row>
    <row r="12" spans="1:12" s="206" customFormat="1" ht="15" customHeight="1">
      <c r="A12" s="360">
        <v>4</v>
      </c>
      <c r="B12" s="359">
        <v>210</v>
      </c>
      <c r="C12" s="358">
        <v>99</v>
      </c>
      <c r="D12" s="357">
        <v>111</v>
      </c>
      <c r="E12" s="360">
        <v>39</v>
      </c>
      <c r="F12" s="359">
        <v>321</v>
      </c>
      <c r="G12" s="358">
        <v>158</v>
      </c>
      <c r="H12" s="357">
        <v>163</v>
      </c>
      <c r="I12" s="360">
        <v>74</v>
      </c>
      <c r="J12" s="359">
        <v>491</v>
      </c>
      <c r="K12" s="358">
        <v>223</v>
      </c>
      <c r="L12" s="357">
        <v>268</v>
      </c>
    </row>
    <row r="13" spans="1:24" s="206" customFormat="1" ht="15" customHeight="1">
      <c r="A13" s="376" t="s">
        <v>287</v>
      </c>
      <c r="B13" s="375">
        <v>1253</v>
      </c>
      <c r="C13" s="375">
        <v>648</v>
      </c>
      <c r="D13" s="374">
        <v>605</v>
      </c>
      <c r="E13" s="376" t="s">
        <v>286</v>
      </c>
      <c r="F13" s="375">
        <v>1870</v>
      </c>
      <c r="G13" s="375">
        <v>918</v>
      </c>
      <c r="H13" s="374">
        <v>952</v>
      </c>
      <c r="I13" s="376" t="s">
        <v>285</v>
      </c>
      <c r="J13" s="375">
        <v>2578</v>
      </c>
      <c r="K13" s="375">
        <v>1093</v>
      </c>
      <c r="L13" s="374">
        <v>1485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241</v>
      </c>
      <c r="C14" s="370">
        <v>129</v>
      </c>
      <c r="D14" s="369">
        <v>112</v>
      </c>
      <c r="E14" s="372">
        <v>40</v>
      </c>
      <c r="F14" s="371">
        <v>364</v>
      </c>
      <c r="G14" s="370">
        <v>183</v>
      </c>
      <c r="H14" s="369">
        <v>181</v>
      </c>
      <c r="I14" s="372">
        <v>75</v>
      </c>
      <c r="J14" s="371">
        <v>572</v>
      </c>
      <c r="K14" s="370">
        <v>233</v>
      </c>
      <c r="L14" s="369">
        <v>339</v>
      </c>
    </row>
    <row r="15" spans="1:12" s="206" customFormat="1" ht="15" customHeight="1">
      <c r="A15" s="368">
        <v>6</v>
      </c>
      <c r="B15" s="367">
        <v>244</v>
      </c>
      <c r="C15" s="366">
        <v>124</v>
      </c>
      <c r="D15" s="365">
        <v>120</v>
      </c>
      <c r="E15" s="368">
        <v>41</v>
      </c>
      <c r="F15" s="367">
        <v>388</v>
      </c>
      <c r="G15" s="366">
        <v>194</v>
      </c>
      <c r="H15" s="365">
        <v>194</v>
      </c>
      <c r="I15" s="368">
        <v>76</v>
      </c>
      <c r="J15" s="367">
        <v>511</v>
      </c>
      <c r="K15" s="366">
        <v>223</v>
      </c>
      <c r="L15" s="365">
        <v>288</v>
      </c>
    </row>
    <row r="16" spans="1:12" s="206" customFormat="1" ht="15" customHeight="1">
      <c r="A16" s="368">
        <v>7</v>
      </c>
      <c r="B16" s="367">
        <v>261</v>
      </c>
      <c r="C16" s="366">
        <v>123</v>
      </c>
      <c r="D16" s="365">
        <v>138</v>
      </c>
      <c r="E16" s="368">
        <v>42</v>
      </c>
      <c r="F16" s="367">
        <v>359</v>
      </c>
      <c r="G16" s="366">
        <v>184</v>
      </c>
      <c r="H16" s="365">
        <v>175</v>
      </c>
      <c r="I16" s="368">
        <v>77</v>
      </c>
      <c r="J16" s="367">
        <v>528</v>
      </c>
      <c r="K16" s="366">
        <v>246</v>
      </c>
      <c r="L16" s="365">
        <v>282</v>
      </c>
    </row>
    <row r="17" spans="1:12" s="206" customFormat="1" ht="15" customHeight="1">
      <c r="A17" s="368">
        <v>8</v>
      </c>
      <c r="B17" s="367">
        <v>250</v>
      </c>
      <c r="C17" s="366">
        <v>130</v>
      </c>
      <c r="D17" s="365">
        <v>120</v>
      </c>
      <c r="E17" s="368">
        <v>43</v>
      </c>
      <c r="F17" s="367">
        <v>356</v>
      </c>
      <c r="G17" s="366">
        <v>164</v>
      </c>
      <c r="H17" s="365">
        <v>192</v>
      </c>
      <c r="I17" s="368">
        <v>78</v>
      </c>
      <c r="J17" s="367">
        <v>462</v>
      </c>
      <c r="K17" s="366">
        <v>188</v>
      </c>
      <c r="L17" s="365">
        <v>274</v>
      </c>
    </row>
    <row r="18" spans="1:12" s="206" customFormat="1" ht="15" customHeight="1">
      <c r="A18" s="360">
        <v>9</v>
      </c>
      <c r="B18" s="359">
        <v>257</v>
      </c>
      <c r="C18" s="358">
        <v>142</v>
      </c>
      <c r="D18" s="357">
        <v>115</v>
      </c>
      <c r="E18" s="360">
        <v>44</v>
      </c>
      <c r="F18" s="359">
        <v>403</v>
      </c>
      <c r="G18" s="358">
        <v>193</v>
      </c>
      <c r="H18" s="357">
        <v>210</v>
      </c>
      <c r="I18" s="360">
        <v>79</v>
      </c>
      <c r="J18" s="359">
        <v>505</v>
      </c>
      <c r="K18" s="358">
        <v>203</v>
      </c>
      <c r="L18" s="357">
        <v>302</v>
      </c>
    </row>
    <row r="19" spans="1:24" s="206" customFormat="1" ht="15" customHeight="1">
      <c r="A19" s="376" t="s">
        <v>284</v>
      </c>
      <c r="B19" s="375">
        <v>1399</v>
      </c>
      <c r="C19" s="375">
        <v>718</v>
      </c>
      <c r="D19" s="374">
        <v>681</v>
      </c>
      <c r="E19" s="376" t="s">
        <v>283</v>
      </c>
      <c r="F19" s="375">
        <v>1752</v>
      </c>
      <c r="G19" s="375">
        <v>861</v>
      </c>
      <c r="H19" s="374">
        <v>891</v>
      </c>
      <c r="I19" s="376" t="s">
        <v>282</v>
      </c>
      <c r="J19" s="375">
        <v>2714</v>
      </c>
      <c r="K19" s="375">
        <v>1059</v>
      </c>
      <c r="L19" s="374">
        <v>1655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281</v>
      </c>
      <c r="C20" s="370">
        <v>146</v>
      </c>
      <c r="D20" s="369">
        <v>135</v>
      </c>
      <c r="E20" s="372">
        <v>45</v>
      </c>
      <c r="F20" s="371">
        <v>369</v>
      </c>
      <c r="G20" s="370">
        <v>170</v>
      </c>
      <c r="H20" s="369">
        <v>199</v>
      </c>
      <c r="I20" s="372">
        <v>80</v>
      </c>
      <c r="J20" s="371">
        <v>597</v>
      </c>
      <c r="K20" s="370">
        <v>223</v>
      </c>
      <c r="L20" s="369">
        <v>374</v>
      </c>
    </row>
    <row r="21" spans="1:12" s="206" customFormat="1" ht="15" customHeight="1">
      <c r="A21" s="368">
        <v>11</v>
      </c>
      <c r="B21" s="367">
        <v>285</v>
      </c>
      <c r="C21" s="366">
        <v>146</v>
      </c>
      <c r="D21" s="365">
        <v>139</v>
      </c>
      <c r="E21" s="368">
        <v>46</v>
      </c>
      <c r="F21" s="367">
        <v>372</v>
      </c>
      <c r="G21" s="366">
        <v>196</v>
      </c>
      <c r="H21" s="365">
        <v>176</v>
      </c>
      <c r="I21" s="368">
        <v>81</v>
      </c>
      <c r="J21" s="367">
        <v>528</v>
      </c>
      <c r="K21" s="366">
        <v>207</v>
      </c>
      <c r="L21" s="365">
        <v>321</v>
      </c>
    </row>
    <row r="22" spans="1:12" s="206" customFormat="1" ht="15" customHeight="1">
      <c r="A22" s="368">
        <v>12</v>
      </c>
      <c r="B22" s="367">
        <v>268</v>
      </c>
      <c r="C22" s="366">
        <v>127</v>
      </c>
      <c r="D22" s="365">
        <v>141</v>
      </c>
      <c r="E22" s="368">
        <v>47</v>
      </c>
      <c r="F22" s="367">
        <v>338</v>
      </c>
      <c r="G22" s="366">
        <v>174</v>
      </c>
      <c r="H22" s="365">
        <v>164</v>
      </c>
      <c r="I22" s="368">
        <v>82</v>
      </c>
      <c r="J22" s="367">
        <v>561</v>
      </c>
      <c r="K22" s="366">
        <v>217</v>
      </c>
      <c r="L22" s="365">
        <v>344</v>
      </c>
    </row>
    <row r="23" spans="1:12" s="206" customFormat="1" ht="15" customHeight="1">
      <c r="A23" s="368">
        <v>13</v>
      </c>
      <c r="B23" s="367">
        <v>270</v>
      </c>
      <c r="C23" s="366">
        <v>147</v>
      </c>
      <c r="D23" s="365">
        <v>123</v>
      </c>
      <c r="E23" s="368">
        <v>48</v>
      </c>
      <c r="F23" s="367">
        <v>332</v>
      </c>
      <c r="G23" s="366">
        <v>157</v>
      </c>
      <c r="H23" s="365">
        <v>175</v>
      </c>
      <c r="I23" s="368">
        <v>83</v>
      </c>
      <c r="J23" s="367">
        <v>493</v>
      </c>
      <c r="K23" s="366">
        <v>203</v>
      </c>
      <c r="L23" s="365">
        <v>290</v>
      </c>
    </row>
    <row r="24" spans="1:12" s="206" customFormat="1" ht="15" customHeight="1">
      <c r="A24" s="360">
        <v>14</v>
      </c>
      <c r="B24" s="359">
        <v>295</v>
      </c>
      <c r="C24" s="358">
        <v>152</v>
      </c>
      <c r="D24" s="357">
        <v>143</v>
      </c>
      <c r="E24" s="360">
        <v>49</v>
      </c>
      <c r="F24" s="359">
        <v>341</v>
      </c>
      <c r="G24" s="358">
        <v>164</v>
      </c>
      <c r="H24" s="357">
        <v>177</v>
      </c>
      <c r="I24" s="360">
        <v>84</v>
      </c>
      <c r="J24" s="359">
        <v>535</v>
      </c>
      <c r="K24" s="358">
        <v>209</v>
      </c>
      <c r="L24" s="357">
        <v>326</v>
      </c>
    </row>
    <row r="25" spans="1:24" s="206" customFormat="1" ht="15" customHeight="1">
      <c r="A25" s="376" t="s">
        <v>281</v>
      </c>
      <c r="B25" s="375">
        <v>1464</v>
      </c>
      <c r="C25" s="375">
        <v>726</v>
      </c>
      <c r="D25" s="374">
        <v>738</v>
      </c>
      <c r="E25" s="376" t="s">
        <v>280</v>
      </c>
      <c r="F25" s="375">
        <v>1682</v>
      </c>
      <c r="G25" s="375">
        <v>787</v>
      </c>
      <c r="H25" s="374">
        <v>895</v>
      </c>
      <c r="I25" s="376" t="s">
        <v>279</v>
      </c>
      <c r="J25" s="375">
        <v>2170</v>
      </c>
      <c r="K25" s="375">
        <v>780</v>
      </c>
      <c r="L25" s="374">
        <v>1390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278</v>
      </c>
      <c r="C26" s="370">
        <v>148</v>
      </c>
      <c r="D26" s="369">
        <v>130</v>
      </c>
      <c r="E26" s="372">
        <v>50</v>
      </c>
      <c r="F26" s="371">
        <v>336</v>
      </c>
      <c r="G26" s="370">
        <v>161</v>
      </c>
      <c r="H26" s="369">
        <v>175</v>
      </c>
      <c r="I26" s="372">
        <v>85</v>
      </c>
      <c r="J26" s="371">
        <v>496</v>
      </c>
      <c r="K26" s="370">
        <v>198</v>
      </c>
      <c r="L26" s="369">
        <v>298</v>
      </c>
    </row>
    <row r="27" spans="1:12" s="206" customFormat="1" ht="15" customHeight="1">
      <c r="A27" s="368">
        <v>16</v>
      </c>
      <c r="B27" s="367">
        <v>286</v>
      </c>
      <c r="C27" s="366">
        <v>141</v>
      </c>
      <c r="D27" s="365">
        <v>145</v>
      </c>
      <c r="E27" s="368">
        <v>51</v>
      </c>
      <c r="F27" s="367">
        <v>273</v>
      </c>
      <c r="G27" s="366">
        <v>128</v>
      </c>
      <c r="H27" s="365">
        <v>145</v>
      </c>
      <c r="I27" s="368">
        <v>86</v>
      </c>
      <c r="J27" s="367">
        <v>457</v>
      </c>
      <c r="K27" s="366">
        <v>164</v>
      </c>
      <c r="L27" s="365">
        <v>293</v>
      </c>
    </row>
    <row r="28" spans="1:12" s="206" customFormat="1" ht="15" customHeight="1">
      <c r="A28" s="368">
        <v>17</v>
      </c>
      <c r="B28" s="367">
        <v>276</v>
      </c>
      <c r="C28" s="366">
        <v>140</v>
      </c>
      <c r="D28" s="365">
        <v>136</v>
      </c>
      <c r="E28" s="368">
        <v>52</v>
      </c>
      <c r="F28" s="367">
        <v>334</v>
      </c>
      <c r="G28" s="366">
        <v>152</v>
      </c>
      <c r="H28" s="365">
        <v>182</v>
      </c>
      <c r="I28" s="368">
        <v>87</v>
      </c>
      <c r="J28" s="367">
        <v>450</v>
      </c>
      <c r="K28" s="366">
        <v>146</v>
      </c>
      <c r="L28" s="365">
        <v>304</v>
      </c>
    </row>
    <row r="29" spans="1:12" s="206" customFormat="1" ht="15" customHeight="1">
      <c r="A29" s="368">
        <v>18</v>
      </c>
      <c r="B29" s="367">
        <v>304</v>
      </c>
      <c r="C29" s="366">
        <v>148</v>
      </c>
      <c r="D29" s="365">
        <v>156</v>
      </c>
      <c r="E29" s="368">
        <v>53</v>
      </c>
      <c r="F29" s="367">
        <v>378</v>
      </c>
      <c r="G29" s="366">
        <v>176</v>
      </c>
      <c r="H29" s="365">
        <v>202</v>
      </c>
      <c r="I29" s="368">
        <v>88</v>
      </c>
      <c r="J29" s="367">
        <v>404</v>
      </c>
      <c r="K29" s="366">
        <v>152</v>
      </c>
      <c r="L29" s="365">
        <v>252</v>
      </c>
    </row>
    <row r="30" spans="1:12" s="206" customFormat="1" ht="15" customHeight="1">
      <c r="A30" s="360">
        <v>19</v>
      </c>
      <c r="B30" s="359">
        <v>320</v>
      </c>
      <c r="C30" s="358">
        <v>149</v>
      </c>
      <c r="D30" s="357">
        <v>171</v>
      </c>
      <c r="E30" s="360">
        <v>54</v>
      </c>
      <c r="F30" s="359">
        <v>361</v>
      </c>
      <c r="G30" s="358">
        <v>170</v>
      </c>
      <c r="H30" s="357">
        <v>191</v>
      </c>
      <c r="I30" s="360">
        <v>89</v>
      </c>
      <c r="J30" s="359">
        <v>363</v>
      </c>
      <c r="K30" s="358">
        <v>120</v>
      </c>
      <c r="L30" s="357">
        <v>243</v>
      </c>
    </row>
    <row r="31" spans="1:24" s="206" customFormat="1" ht="15" customHeight="1">
      <c r="A31" s="376" t="s">
        <v>278</v>
      </c>
      <c r="B31" s="375">
        <v>981</v>
      </c>
      <c r="C31" s="375">
        <v>478</v>
      </c>
      <c r="D31" s="374">
        <v>503</v>
      </c>
      <c r="E31" s="376" t="s">
        <v>277</v>
      </c>
      <c r="F31" s="375">
        <v>2245</v>
      </c>
      <c r="G31" s="375">
        <v>1112</v>
      </c>
      <c r="H31" s="374">
        <v>1133</v>
      </c>
      <c r="I31" s="376" t="s">
        <v>276</v>
      </c>
      <c r="J31" s="375">
        <v>1081</v>
      </c>
      <c r="K31" s="375">
        <v>309</v>
      </c>
      <c r="L31" s="374">
        <v>772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263</v>
      </c>
      <c r="C32" s="370">
        <v>139</v>
      </c>
      <c r="D32" s="369">
        <v>124</v>
      </c>
      <c r="E32" s="372">
        <v>55</v>
      </c>
      <c r="F32" s="371">
        <v>404</v>
      </c>
      <c r="G32" s="370">
        <v>200</v>
      </c>
      <c r="H32" s="369">
        <v>204</v>
      </c>
      <c r="I32" s="372">
        <v>90</v>
      </c>
      <c r="J32" s="371">
        <v>347</v>
      </c>
      <c r="K32" s="370">
        <v>104</v>
      </c>
      <c r="L32" s="369">
        <v>243</v>
      </c>
    </row>
    <row r="33" spans="1:12" s="206" customFormat="1" ht="15" customHeight="1">
      <c r="A33" s="368">
        <v>21</v>
      </c>
      <c r="B33" s="367">
        <v>219</v>
      </c>
      <c r="C33" s="366">
        <v>112</v>
      </c>
      <c r="D33" s="365">
        <v>107</v>
      </c>
      <c r="E33" s="368">
        <v>56</v>
      </c>
      <c r="F33" s="367">
        <v>405</v>
      </c>
      <c r="G33" s="366">
        <v>198</v>
      </c>
      <c r="H33" s="365">
        <v>207</v>
      </c>
      <c r="I33" s="368">
        <v>91</v>
      </c>
      <c r="J33" s="367">
        <v>255</v>
      </c>
      <c r="K33" s="366">
        <v>72</v>
      </c>
      <c r="L33" s="365">
        <v>183</v>
      </c>
    </row>
    <row r="34" spans="1:12" s="206" customFormat="1" ht="15" customHeight="1">
      <c r="A34" s="368">
        <v>22</v>
      </c>
      <c r="B34" s="367">
        <v>164</v>
      </c>
      <c r="C34" s="366">
        <v>80</v>
      </c>
      <c r="D34" s="365">
        <v>84</v>
      </c>
      <c r="E34" s="368">
        <v>57</v>
      </c>
      <c r="F34" s="367">
        <v>436</v>
      </c>
      <c r="G34" s="366">
        <v>223</v>
      </c>
      <c r="H34" s="365">
        <v>213</v>
      </c>
      <c r="I34" s="368">
        <v>92</v>
      </c>
      <c r="J34" s="367">
        <v>204</v>
      </c>
      <c r="K34" s="366">
        <v>65</v>
      </c>
      <c r="L34" s="365">
        <v>139</v>
      </c>
    </row>
    <row r="35" spans="1:12" s="206" customFormat="1" ht="15" customHeight="1">
      <c r="A35" s="368">
        <v>23</v>
      </c>
      <c r="B35" s="367">
        <v>174</v>
      </c>
      <c r="C35" s="366">
        <v>76</v>
      </c>
      <c r="D35" s="365">
        <v>98</v>
      </c>
      <c r="E35" s="368">
        <v>58</v>
      </c>
      <c r="F35" s="367">
        <v>511</v>
      </c>
      <c r="G35" s="366">
        <v>251</v>
      </c>
      <c r="H35" s="365">
        <v>260</v>
      </c>
      <c r="I35" s="368">
        <v>93</v>
      </c>
      <c r="J35" s="367">
        <v>155</v>
      </c>
      <c r="K35" s="366">
        <v>43</v>
      </c>
      <c r="L35" s="365">
        <v>112</v>
      </c>
    </row>
    <row r="36" spans="1:12" s="206" customFormat="1" ht="15" customHeight="1">
      <c r="A36" s="360">
        <v>24</v>
      </c>
      <c r="B36" s="359">
        <v>161</v>
      </c>
      <c r="C36" s="358">
        <v>71</v>
      </c>
      <c r="D36" s="357">
        <v>90</v>
      </c>
      <c r="E36" s="360">
        <v>59</v>
      </c>
      <c r="F36" s="359">
        <v>489</v>
      </c>
      <c r="G36" s="358">
        <v>240</v>
      </c>
      <c r="H36" s="357">
        <v>249</v>
      </c>
      <c r="I36" s="360">
        <v>94</v>
      </c>
      <c r="J36" s="359">
        <v>120</v>
      </c>
      <c r="K36" s="358">
        <v>25</v>
      </c>
      <c r="L36" s="357">
        <v>95</v>
      </c>
    </row>
    <row r="37" spans="1:24" s="206" customFormat="1" ht="15" customHeight="1">
      <c r="A37" s="376" t="s">
        <v>275</v>
      </c>
      <c r="B37" s="375">
        <v>993</v>
      </c>
      <c r="C37" s="375">
        <v>475</v>
      </c>
      <c r="D37" s="374">
        <v>518</v>
      </c>
      <c r="E37" s="376" t="s">
        <v>274</v>
      </c>
      <c r="F37" s="375">
        <v>2734</v>
      </c>
      <c r="G37" s="375">
        <v>1304</v>
      </c>
      <c r="H37" s="374">
        <v>1430</v>
      </c>
      <c r="I37" s="376" t="s">
        <v>273</v>
      </c>
      <c r="J37" s="375">
        <v>261</v>
      </c>
      <c r="K37" s="375">
        <v>51</v>
      </c>
      <c r="L37" s="374">
        <v>210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159</v>
      </c>
      <c r="C38" s="370">
        <v>72</v>
      </c>
      <c r="D38" s="369">
        <v>87</v>
      </c>
      <c r="E38" s="372">
        <v>60</v>
      </c>
      <c r="F38" s="371">
        <v>488</v>
      </c>
      <c r="G38" s="370">
        <v>224</v>
      </c>
      <c r="H38" s="369">
        <v>264</v>
      </c>
      <c r="I38" s="372">
        <v>95</v>
      </c>
      <c r="J38" s="371">
        <v>78</v>
      </c>
      <c r="K38" s="370">
        <v>11</v>
      </c>
      <c r="L38" s="369">
        <v>67</v>
      </c>
    </row>
    <row r="39" spans="1:12" s="206" customFormat="1" ht="15" customHeight="1">
      <c r="A39" s="368">
        <v>26</v>
      </c>
      <c r="B39" s="367">
        <v>177</v>
      </c>
      <c r="C39" s="366">
        <v>79</v>
      </c>
      <c r="D39" s="365">
        <v>98</v>
      </c>
      <c r="E39" s="368">
        <v>61</v>
      </c>
      <c r="F39" s="367">
        <v>543</v>
      </c>
      <c r="G39" s="366">
        <v>268</v>
      </c>
      <c r="H39" s="365">
        <v>275</v>
      </c>
      <c r="I39" s="368">
        <v>96</v>
      </c>
      <c r="J39" s="367">
        <v>65</v>
      </c>
      <c r="K39" s="366">
        <v>10</v>
      </c>
      <c r="L39" s="365">
        <v>55</v>
      </c>
    </row>
    <row r="40" spans="1:12" s="206" customFormat="1" ht="15" customHeight="1">
      <c r="A40" s="368">
        <v>27</v>
      </c>
      <c r="B40" s="367">
        <v>172</v>
      </c>
      <c r="C40" s="366">
        <v>67</v>
      </c>
      <c r="D40" s="365">
        <v>105</v>
      </c>
      <c r="E40" s="368">
        <v>62</v>
      </c>
      <c r="F40" s="367">
        <v>540</v>
      </c>
      <c r="G40" s="366">
        <v>259</v>
      </c>
      <c r="H40" s="365">
        <v>281</v>
      </c>
      <c r="I40" s="368">
        <v>97</v>
      </c>
      <c r="J40" s="367">
        <v>64</v>
      </c>
      <c r="K40" s="366">
        <v>19</v>
      </c>
      <c r="L40" s="365">
        <v>45</v>
      </c>
    </row>
    <row r="41" spans="1:12" s="206" customFormat="1" ht="15" customHeight="1">
      <c r="A41" s="368">
        <v>28</v>
      </c>
      <c r="B41" s="367">
        <v>243</v>
      </c>
      <c r="C41" s="366">
        <v>123</v>
      </c>
      <c r="D41" s="365">
        <v>120</v>
      </c>
      <c r="E41" s="368">
        <v>63</v>
      </c>
      <c r="F41" s="367">
        <v>535</v>
      </c>
      <c r="G41" s="366">
        <v>258</v>
      </c>
      <c r="H41" s="365">
        <v>277</v>
      </c>
      <c r="I41" s="368">
        <v>98</v>
      </c>
      <c r="J41" s="367">
        <v>30</v>
      </c>
      <c r="K41" s="366">
        <v>7</v>
      </c>
      <c r="L41" s="365">
        <v>23</v>
      </c>
    </row>
    <row r="42" spans="1:12" s="206" customFormat="1" ht="15" customHeight="1">
      <c r="A42" s="360">
        <v>29</v>
      </c>
      <c r="B42" s="359">
        <v>242</v>
      </c>
      <c r="C42" s="358">
        <v>134</v>
      </c>
      <c r="D42" s="357">
        <v>108</v>
      </c>
      <c r="E42" s="360">
        <v>64</v>
      </c>
      <c r="F42" s="359">
        <v>628</v>
      </c>
      <c r="G42" s="358">
        <v>295</v>
      </c>
      <c r="H42" s="357">
        <v>333</v>
      </c>
      <c r="I42" s="360">
        <v>99</v>
      </c>
      <c r="J42" s="359">
        <v>24</v>
      </c>
      <c r="K42" s="358">
        <v>4</v>
      </c>
      <c r="L42" s="357">
        <v>20</v>
      </c>
    </row>
    <row r="43" spans="1:24" s="206" customFormat="1" ht="15" customHeight="1">
      <c r="A43" s="376" t="s">
        <v>272</v>
      </c>
      <c r="B43" s="375">
        <v>1318</v>
      </c>
      <c r="C43" s="375">
        <v>672</v>
      </c>
      <c r="D43" s="374">
        <v>646</v>
      </c>
      <c r="E43" s="376" t="s">
        <v>271</v>
      </c>
      <c r="F43" s="375">
        <v>3603</v>
      </c>
      <c r="G43" s="375">
        <v>1802</v>
      </c>
      <c r="H43" s="374">
        <v>1801</v>
      </c>
      <c r="I43" s="372" t="s">
        <v>270</v>
      </c>
      <c r="J43" s="371">
        <v>55</v>
      </c>
      <c r="K43" s="371">
        <v>8</v>
      </c>
      <c r="L43" s="428">
        <v>47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258</v>
      </c>
      <c r="C44" s="370">
        <v>136</v>
      </c>
      <c r="D44" s="369">
        <v>122</v>
      </c>
      <c r="E44" s="372">
        <v>65</v>
      </c>
      <c r="F44" s="371">
        <v>661</v>
      </c>
      <c r="G44" s="370">
        <v>345</v>
      </c>
      <c r="H44" s="369">
        <v>316</v>
      </c>
      <c r="I44" s="368" t="s">
        <v>315</v>
      </c>
      <c r="J44" s="367">
        <v>79</v>
      </c>
      <c r="K44" s="367">
        <v>39</v>
      </c>
      <c r="L44" s="427">
        <v>40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239</v>
      </c>
      <c r="C45" s="366">
        <v>124</v>
      </c>
      <c r="D45" s="365">
        <v>115</v>
      </c>
      <c r="E45" s="368">
        <v>66</v>
      </c>
      <c r="F45" s="367">
        <v>672</v>
      </c>
      <c r="G45" s="366">
        <v>336</v>
      </c>
      <c r="H45" s="365">
        <v>336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248</v>
      </c>
      <c r="C46" s="366">
        <v>127</v>
      </c>
      <c r="D46" s="365">
        <v>121</v>
      </c>
      <c r="E46" s="368">
        <v>67</v>
      </c>
      <c r="F46" s="367">
        <v>724</v>
      </c>
      <c r="G46" s="366">
        <v>366</v>
      </c>
      <c r="H46" s="365">
        <v>358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286</v>
      </c>
      <c r="C47" s="366">
        <v>125</v>
      </c>
      <c r="D47" s="365">
        <v>161</v>
      </c>
      <c r="E47" s="368">
        <v>68</v>
      </c>
      <c r="F47" s="367">
        <v>787</v>
      </c>
      <c r="G47" s="366">
        <v>388</v>
      </c>
      <c r="H47" s="365">
        <v>399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287</v>
      </c>
      <c r="C48" s="358">
        <v>160</v>
      </c>
      <c r="D48" s="357">
        <v>127</v>
      </c>
      <c r="E48" s="360">
        <v>69</v>
      </c>
      <c r="F48" s="359">
        <v>759</v>
      </c>
      <c r="G48" s="358">
        <v>367</v>
      </c>
      <c r="H48" s="357">
        <v>392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3671</v>
      </c>
      <c r="C52" s="421">
        <v>1882</v>
      </c>
      <c r="D52" s="420">
        <v>1789</v>
      </c>
      <c r="E52" s="355" t="s">
        <v>263</v>
      </c>
      <c r="F52" s="373">
        <v>16608</v>
      </c>
      <c r="G52" s="421">
        <v>8128</v>
      </c>
      <c r="H52" s="420">
        <v>8480</v>
      </c>
      <c r="I52" s="355" t="s">
        <v>262</v>
      </c>
      <c r="J52" s="373">
        <v>15031</v>
      </c>
      <c r="K52" s="421">
        <v>6290</v>
      </c>
      <c r="L52" s="420">
        <v>8741</v>
      </c>
    </row>
    <row r="53" spans="1:12" s="206" customFormat="1" ht="15" customHeight="1">
      <c r="A53" s="354" t="s">
        <v>261</v>
      </c>
      <c r="B53" s="353">
        <f>B52/(B5-J44)</f>
        <v>0.10396488246955536</v>
      </c>
      <c r="C53" s="353">
        <f>C52/(C5-K44)</f>
        <v>0.1154601226993865</v>
      </c>
      <c r="D53" s="352">
        <f>D52/(D5-L44)</f>
        <v>0.09410836401893741</v>
      </c>
      <c r="E53" s="354" t="s">
        <v>338</v>
      </c>
      <c r="F53" s="353">
        <f>F52/(B5-J44)</f>
        <v>0.4703483432455395</v>
      </c>
      <c r="G53" s="353">
        <f>G52/(C5-K44)</f>
        <v>0.4986503067484663</v>
      </c>
      <c r="H53" s="352">
        <f>H52/(D5-L44)</f>
        <v>0.4460810099947396</v>
      </c>
      <c r="I53" s="354" t="s">
        <v>261</v>
      </c>
      <c r="J53" s="353">
        <f>J52/(B5-J44)</f>
        <v>0.42568677428490515</v>
      </c>
      <c r="K53" s="353">
        <f>K52/(C5-K44)</f>
        <v>0.38588957055214723</v>
      </c>
      <c r="L53" s="352">
        <f>L52/(D5-L44)</f>
        <v>0.459810625986323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330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33626</v>
      </c>
      <c r="C5" s="383">
        <v>15840</v>
      </c>
      <c r="D5" s="382">
        <v>17786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1358</v>
      </c>
      <c r="C7" s="375">
        <v>690</v>
      </c>
      <c r="D7" s="374">
        <v>668</v>
      </c>
      <c r="E7" s="376" t="s">
        <v>289</v>
      </c>
      <c r="F7" s="375">
        <v>1901</v>
      </c>
      <c r="G7" s="375">
        <v>937</v>
      </c>
      <c r="H7" s="374">
        <v>964</v>
      </c>
      <c r="I7" s="376" t="s">
        <v>288</v>
      </c>
      <c r="J7" s="375">
        <v>2169</v>
      </c>
      <c r="K7" s="375">
        <v>1012</v>
      </c>
      <c r="L7" s="374">
        <v>1157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275</v>
      </c>
      <c r="C8" s="370">
        <v>127</v>
      </c>
      <c r="D8" s="369">
        <v>148</v>
      </c>
      <c r="E8" s="372">
        <v>35</v>
      </c>
      <c r="F8" s="371">
        <v>380</v>
      </c>
      <c r="G8" s="370">
        <v>170</v>
      </c>
      <c r="H8" s="369">
        <v>210</v>
      </c>
      <c r="I8" s="372">
        <v>70</v>
      </c>
      <c r="J8" s="371">
        <v>582</v>
      </c>
      <c r="K8" s="370">
        <v>276</v>
      </c>
      <c r="L8" s="369">
        <v>306</v>
      </c>
    </row>
    <row r="9" spans="1:12" s="206" customFormat="1" ht="15" customHeight="1">
      <c r="A9" s="368">
        <v>1</v>
      </c>
      <c r="B9" s="367">
        <v>273</v>
      </c>
      <c r="C9" s="366">
        <v>130</v>
      </c>
      <c r="D9" s="365">
        <v>143</v>
      </c>
      <c r="E9" s="368">
        <v>36</v>
      </c>
      <c r="F9" s="367">
        <v>369</v>
      </c>
      <c r="G9" s="366">
        <v>175</v>
      </c>
      <c r="H9" s="365">
        <v>194</v>
      </c>
      <c r="I9" s="368">
        <v>71</v>
      </c>
      <c r="J9" s="367">
        <v>365</v>
      </c>
      <c r="K9" s="366">
        <v>176</v>
      </c>
      <c r="L9" s="365">
        <v>189</v>
      </c>
    </row>
    <row r="10" spans="1:12" s="206" customFormat="1" ht="15" customHeight="1">
      <c r="A10" s="368">
        <v>2</v>
      </c>
      <c r="B10" s="367">
        <v>266</v>
      </c>
      <c r="C10" s="366">
        <v>133</v>
      </c>
      <c r="D10" s="365">
        <v>133</v>
      </c>
      <c r="E10" s="368">
        <v>37</v>
      </c>
      <c r="F10" s="367">
        <v>368</v>
      </c>
      <c r="G10" s="366">
        <v>192</v>
      </c>
      <c r="H10" s="365">
        <v>176</v>
      </c>
      <c r="I10" s="368">
        <v>72</v>
      </c>
      <c r="J10" s="367">
        <v>373</v>
      </c>
      <c r="K10" s="366">
        <v>174</v>
      </c>
      <c r="L10" s="365">
        <v>199</v>
      </c>
    </row>
    <row r="11" spans="1:12" s="206" customFormat="1" ht="15" customHeight="1">
      <c r="A11" s="368">
        <v>3</v>
      </c>
      <c r="B11" s="367">
        <v>270</v>
      </c>
      <c r="C11" s="366">
        <v>154</v>
      </c>
      <c r="D11" s="365">
        <v>116</v>
      </c>
      <c r="E11" s="368">
        <v>38</v>
      </c>
      <c r="F11" s="367">
        <v>408</v>
      </c>
      <c r="G11" s="366">
        <v>201</v>
      </c>
      <c r="H11" s="365">
        <v>207</v>
      </c>
      <c r="I11" s="368">
        <v>73</v>
      </c>
      <c r="J11" s="367">
        <v>436</v>
      </c>
      <c r="K11" s="366">
        <v>190</v>
      </c>
      <c r="L11" s="365">
        <v>246</v>
      </c>
    </row>
    <row r="12" spans="1:12" s="206" customFormat="1" ht="15" customHeight="1">
      <c r="A12" s="360">
        <v>4</v>
      </c>
      <c r="B12" s="359">
        <v>274</v>
      </c>
      <c r="C12" s="358">
        <v>146</v>
      </c>
      <c r="D12" s="357">
        <v>128</v>
      </c>
      <c r="E12" s="360">
        <v>39</v>
      </c>
      <c r="F12" s="359">
        <v>376</v>
      </c>
      <c r="G12" s="358">
        <v>199</v>
      </c>
      <c r="H12" s="357">
        <v>177</v>
      </c>
      <c r="I12" s="360">
        <v>74</v>
      </c>
      <c r="J12" s="359">
        <v>413</v>
      </c>
      <c r="K12" s="358">
        <v>196</v>
      </c>
      <c r="L12" s="357">
        <v>217</v>
      </c>
    </row>
    <row r="13" spans="1:24" s="206" customFormat="1" ht="15" customHeight="1">
      <c r="A13" s="376" t="s">
        <v>287</v>
      </c>
      <c r="B13" s="375">
        <v>1425</v>
      </c>
      <c r="C13" s="375">
        <v>711</v>
      </c>
      <c r="D13" s="374">
        <v>714</v>
      </c>
      <c r="E13" s="376" t="s">
        <v>286</v>
      </c>
      <c r="F13" s="375">
        <v>2071</v>
      </c>
      <c r="G13" s="375">
        <v>1023</v>
      </c>
      <c r="H13" s="374">
        <v>1048</v>
      </c>
      <c r="I13" s="376" t="s">
        <v>285</v>
      </c>
      <c r="J13" s="375">
        <v>1894</v>
      </c>
      <c r="K13" s="375">
        <v>786</v>
      </c>
      <c r="L13" s="374">
        <v>1108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263</v>
      </c>
      <c r="C14" s="370">
        <v>133</v>
      </c>
      <c r="D14" s="369">
        <v>130</v>
      </c>
      <c r="E14" s="372">
        <v>40</v>
      </c>
      <c r="F14" s="371">
        <v>404</v>
      </c>
      <c r="G14" s="370">
        <v>200</v>
      </c>
      <c r="H14" s="369">
        <v>204</v>
      </c>
      <c r="I14" s="372">
        <v>75</v>
      </c>
      <c r="J14" s="371">
        <v>399</v>
      </c>
      <c r="K14" s="370">
        <v>171</v>
      </c>
      <c r="L14" s="369">
        <v>228</v>
      </c>
    </row>
    <row r="15" spans="1:12" s="206" customFormat="1" ht="15" customHeight="1">
      <c r="A15" s="368">
        <v>6</v>
      </c>
      <c r="B15" s="367">
        <v>293</v>
      </c>
      <c r="C15" s="366">
        <v>149</v>
      </c>
      <c r="D15" s="365">
        <v>144</v>
      </c>
      <c r="E15" s="368">
        <v>41</v>
      </c>
      <c r="F15" s="367">
        <v>419</v>
      </c>
      <c r="G15" s="366">
        <v>206</v>
      </c>
      <c r="H15" s="365">
        <v>213</v>
      </c>
      <c r="I15" s="368">
        <v>76</v>
      </c>
      <c r="J15" s="367">
        <v>383</v>
      </c>
      <c r="K15" s="366">
        <v>159</v>
      </c>
      <c r="L15" s="365">
        <v>224</v>
      </c>
    </row>
    <row r="16" spans="1:12" s="206" customFormat="1" ht="15" customHeight="1">
      <c r="A16" s="368">
        <v>7</v>
      </c>
      <c r="B16" s="367">
        <v>295</v>
      </c>
      <c r="C16" s="366">
        <v>141</v>
      </c>
      <c r="D16" s="365">
        <v>154</v>
      </c>
      <c r="E16" s="368">
        <v>42</v>
      </c>
      <c r="F16" s="367">
        <v>421</v>
      </c>
      <c r="G16" s="366">
        <v>201</v>
      </c>
      <c r="H16" s="365">
        <v>220</v>
      </c>
      <c r="I16" s="368">
        <v>77</v>
      </c>
      <c r="J16" s="367">
        <v>390</v>
      </c>
      <c r="K16" s="366">
        <v>158</v>
      </c>
      <c r="L16" s="365">
        <v>232</v>
      </c>
    </row>
    <row r="17" spans="1:12" s="206" customFormat="1" ht="15" customHeight="1">
      <c r="A17" s="368">
        <v>8</v>
      </c>
      <c r="B17" s="367">
        <v>277</v>
      </c>
      <c r="C17" s="366">
        <v>134</v>
      </c>
      <c r="D17" s="365">
        <v>143</v>
      </c>
      <c r="E17" s="368">
        <v>43</v>
      </c>
      <c r="F17" s="367">
        <v>420</v>
      </c>
      <c r="G17" s="366">
        <v>206</v>
      </c>
      <c r="H17" s="365">
        <v>214</v>
      </c>
      <c r="I17" s="368">
        <v>78</v>
      </c>
      <c r="J17" s="367">
        <v>328</v>
      </c>
      <c r="K17" s="366">
        <v>136</v>
      </c>
      <c r="L17" s="365">
        <v>192</v>
      </c>
    </row>
    <row r="18" spans="1:12" s="206" customFormat="1" ht="15" customHeight="1">
      <c r="A18" s="360">
        <v>9</v>
      </c>
      <c r="B18" s="359">
        <v>297</v>
      </c>
      <c r="C18" s="358">
        <v>154</v>
      </c>
      <c r="D18" s="357">
        <v>143</v>
      </c>
      <c r="E18" s="360">
        <v>44</v>
      </c>
      <c r="F18" s="359">
        <v>407</v>
      </c>
      <c r="G18" s="358">
        <v>210</v>
      </c>
      <c r="H18" s="357">
        <v>197</v>
      </c>
      <c r="I18" s="360">
        <v>79</v>
      </c>
      <c r="J18" s="359">
        <v>394</v>
      </c>
      <c r="K18" s="358">
        <v>162</v>
      </c>
      <c r="L18" s="357">
        <v>232</v>
      </c>
    </row>
    <row r="19" spans="1:24" s="206" customFormat="1" ht="15" customHeight="1">
      <c r="A19" s="376" t="s">
        <v>284</v>
      </c>
      <c r="B19" s="375">
        <v>1405</v>
      </c>
      <c r="C19" s="375">
        <v>731</v>
      </c>
      <c r="D19" s="374">
        <v>674</v>
      </c>
      <c r="E19" s="376" t="s">
        <v>283</v>
      </c>
      <c r="F19" s="375">
        <v>1894</v>
      </c>
      <c r="G19" s="375">
        <v>913</v>
      </c>
      <c r="H19" s="374">
        <v>981</v>
      </c>
      <c r="I19" s="376" t="s">
        <v>282</v>
      </c>
      <c r="J19" s="375">
        <v>1865</v>
      </c>
      <c r="K19" s="375">
        <v>727</v>
      </c>
      <c r="L19" s="374">
        <v>1138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288</v>
      </c>
      <c r="C20" s="370">
        <v>150</v>
      </c>
      <c r="D20" s="369">
        <v>138</v>
      </c>
      <c r="E20" s="372">
        <v>45</v>
      </c>
      <c r="F20" s="371">
        <v>431</v>
      </c>
      <c r="G20" s="370">
        <v>216</v>
      </c>
      <c r="H20" s="369">
        <v>215</v>
      </c>
      <c r="I20" s="372">
        <v>80</v>
      </c>
      <c r="J20" s="371">
        <v>393</v>
      </c>
      <c r="K20" s="370">
        <v>154</v>
      </c>
      <c r="L20" s="369">
        <v>239</v>
      </c>
    </row>
    <row r="21" spans="1:12" s="206" customFormat="1" ht="15" customHeight="1">
      <c r="A21" s="368">
        <v>11</v>
      </c>
      <c r="B21" s="367">
        <v>289</v>
      </c>
      <c r="C21" s="366">
        <v>168</v>
      </c>
      <c r="D21" s="365">
        <v>121</v>
      </c>
      <c r="E21" s="368">
        <v>46</v>
      </c>
      <c r="F21" s="367">
        <v>347</v>
      </c>
      <c r="G21" s="366">
        <v>173</v>
      </c>
      <c r="H21" s="365">
        <v>174</v>
      </c>
      <c r="I21" s="368">
        <v>81</v>
      </c>
      <c r="J21" s="367">
        <v>412</v>
      </c>
      <c r="K21" s="366">
        <v>177</v>
      </c>
      <c r="L21" s="365">
        <v>235</v>
      </c>
    </row>
    <row r="22" spans="1:12" s="206" customFormat="1" ht="15" customHeight="1">
      <c r="A22" s="368">
        <v>12</v>
      </c>
      <c r="B22" s="367">
        <v>259</v>
      </c>
      <c r="C22" s="366">
        <v>137</v>
      </c>
      <c r="D22" s="365">
        <v>122</v>
      </c>
      <c r="E22" s="368">
        <v>47</v>
      </c>
      <c r="F22" s="367">
        <v>355</v>
      </c>
      <c r="G22" s="366">
        <v>161</v>
      </c>
      <c r="H22" s="365">
        <v>194</v>
      </c>
      <c r="I22" s="368">
        <v>82</v>
      </c>
      <c r="J22" s="367">
        <v>354</v>
      </c>
      <c r="K22" s="366">
        <v>135</v>
      </c>
      <c r="L22" s="365">
        <v>219</v>
      </c>
    </row>
    <row r="23" spans="1:12" s="206" customFormat="1" ht="15" customHeight="1">
      <c r="A23" s="368">
        <v>13</v>
      </c>
      <c r="B23" s="367">
        <v>292</v>
      </c>
      <c r="C23" s="366">
        <v>139</v>
      </c>
      <c r="D23" s="365">
        <v>153</v>
      </c>
      <c r="E23" s="368">
        <v>48</v>
      </c>
      <c r="F23" s="367">
        <v>394</v>
      </c>
      <c r="G23" s="366">
        <v>191</v>
      </c>
      <c r="H23" s="365">
        <v>203</v>
      </c>
      <c r="I23" s="368">
        <v>83</v>
      </c>
      <c r="J23" s="367">
        <v>349</v>
      </c>
      <c r="K23" s="366">
        <v>124</v>
      </c>
      <c r="L23" s="365">
        <v>225</v>
      </c>
    </row>
    <row r="24" spans="1:12" s="206" customFormat="1" ht="15" customHeight="1">
      <c r="A24" s="360">
        <v>14</v>
      </c>
      <c r="B24" s="359">
        <v>277</v>
      </c>
      <c r="C24" s="358">
        <v>137</v>
      </c>
      <c r="D24" s="357">
        <v>140</v>
      </c>
      <c r="E24" s="360">
        <v>49</v>
      </c>
      <c r="F24" s="359">
        <v>367</v>
      </c>
      <c r="G24" s="358">
        <v>172</v>
      </c>
      <c r="H24" s="357">
        <v>195</v>
      </c>
      <c r="I24" s="360">
        <v>84</v>
      </c>
      <c r="J24" s="359">
        <v>357</v>
      </c>
      <c r="K24" s="358">
        <v>137</v>
      </c>
      <c r="L24" s="357">
        <v>220</v>
      </c>
    </row>
    <row r="25" spans="1:24" s="206" customFormat="1" ht="15" customHeight="1">
      <c r="A25" s="376" t="s">
        <v>281</v>
      </c>
      <c r="B25" s="375">
        <v>1543</v>
      </c>
      <c r="C25" s="375">
        <v>813</v>
      </c>
      <c r="D25" s="374">
        <v>730</v>
      </c>
      <c r="E25" s="376" t="s">
        <v>280</v>
      </c>
      <c r="F25" s="375">
        <v>1761</v>
      </c>
      <c r="G25" s="375">
        <v>853</v>
      </c>
      <c r="H25" s="374">
        <v>908</v>
      </c>
      <c r="I25" s="376" t="s">
        <v>279</v>
      </c>
      <c r="J25" s="375">
        <v>1356</v>
      </c>
      <c r="K25" s="375">
        <v>498</v>
      </c>
      <c r="L25" s="374">
        <v>858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283</v>
      </c>
      <c r="C26" s="370">
        <v>139</v>
      </c>
      <c r="D26" s="369">
        <v>144</v>
      </c>
      <c r="E26" s="372">
        <v>50</v>
      </c>
      <c r="F26" s="371">
        <v>392</v>
      </c>
      <c r="G26" s="370">
        <v>183</v>
      </c>
      <c r="H26" s="369">
        <v>209</v>
      </c>
      <c r="I26" s="372">
        <v>85</v>
      </c>
      <c r="J26" s="371">
        <v>323</v>
      </c>
      <c r="K26" s="370">
        <v>137</v>
      </c>
      <c r="L26" s="369">
        <v>186</v>
      </c>
    </row>
    <row r="27" spans="1:12" s="206" customFormat="1" ht="15" customHeight="1">
      <c r="A27" s="368">
        <v>16</v>
      </c>
      <c r="B27" s="367">
        <v>309</v>
      </c>
      <c r="C27" s="366">
        <v>167</v>
      </c>
      <c r="D27" s="365">
        <v>142</v>
      </c>
      <c r="E27" s="368">
        <v>51</v>
      </c>
      <c r="F27" s="367">
        <v>261</v>
      </c>
      <c r="G27" s="366">
        <v>122</v>
      </c>
      <c r="H27" s="365">
        <v>139</v>
      </c>
      <c r="I27" s="368">
        <v>86</v>
      </c>
      <c r="J27" s="367">
        <v>301</v>
      </c>
      <c r="K27" s="366">
        <v>122</v>
      </c>
      <c r="L27" s="365">
        <v>179</v>
      </c>
    </row>
    <row r="28" spans="1:12" s="206" customFormat="1" ht="15" customHeight="1">
      <c r="A28" s="368">
        <v>17</v>
      </c>
      <c r="B28" s="367">
        <v>302</v>
      </c>
      <c r="C28" s="366">
        <v>155</v>
      </c>
      <c r="D28" s="365">
        <v>147</v>
      </c>
      <c r="E28" s="368">
        <v>52</v>
      </c>
      <c r="F28" s="367">
        <v>389</v>
      </c>
      <c r="G28" s="366">
        <v>189</v>
      </c>
      <c r="H28" s="365">
        <v>200</v>
      </c>
      <c r="I28" s="368">
        <v>87</v>
      </c>
      <c r="J28" s="367">
        <v>265</v>
      </c>
      <c r="K28" s="366">
        <v>89</v>
      </c>
      <c r="L28" s="365">
        <v>176</v>
      </c>
    </row>
    <row r="29" spans="1:12" s="206" customFormat="1" ht="15" customHeight="1">
      <c r="A29" s="368">
        <v>18</v>
      </c>
      <c r="B29" s="367">
        <v>319</v>
      </c>
      <c r="C29" s="366">
        <v>171</v>
      </c>
      <c r="D29" s="365">
        <v>148</v>
      </c>
      <c r="E29" s="368">
        <v>53</v>
      </c>
      <c r="F29" s="367">
        <v>326</v>
      </c>
      <c r="G29" s="366">
        <v>151</v>
      </c>
      <c r="H29" s="365">
        <v>175</v>
      </c>
      <c r="I29" s="368">
        <v>88</v>
      </c>
      <c r="J29" s="367">
        <v>254</v>
      </c>
      <c r="K29" s="366">
        <v>83</v>
      </c>
      <c r="L29" s="365">
        <v>171</v>
      </c>
    </row>
    <row r="30" spans="1:12" s="206" customFormat="1" ht="15" customHeight="1">
      <c r="A30" s="360">
        <v>19</v>
      </c>
      <c r="B30" s="359">
        <v>330</v>
      </c>
      <c r="C30" s="358">
        <v>181</v>
      </c>
      <c r="D30" s="357">
        <v>149</v>
      </c>
      <c r="E30" s="360">
        <v>54</v>
      </c>
      <c r="F30" s="359">
        <v>393</v>
      </c>
      <c r="G30" s="358">
        <v>208</v>
      </c>
      <c r="H30" s="357">
        <v>185</v>
      </c>
      <c r="I30" s="360">
        <v>89</v>
      </c>
      <c r="J30" s="359">
        <v>213</v>
      </c>
      <c r="K30" s="358">
        <v>67</v>
      </c>
      <c r="L30" s="357">
        <v>146</v>
      </c>
    </row>
    <row r="31" spans="1:24" s="206" customFormat="1" ht="15" customHeight="1">
      <c r="A31" s="376" t="s">
        <v>278</v>
      </c>
      <c r="B31" s="375">
        <v>1511</v>
      </c>
      <c r="C31" s="375">
        <v>724</v>
      </c>
      <c r="D31" s="374">
        <v>787</v>
      </c>
      <c r="E31" s="376" t="s">
        <v>277</v>
      </c>
      <c r="F31" s="375">
        <v>1943</v>
      </c>
      <c r="G31" s="375">
        <v>965</v>
      </c>
      <c r="H31" s="374">
        <v>978</v>
      </c>
      <c r="I31" s="376" t="s">
        <v>276</v>
      </c>
      <c r="J31" s="375">
        <v>725</v>
      </c>
      <c r="K31" s="375">
        <v>189</v>
      </c>
      <c r="L31" s="374">
        <v>536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324</v>
      </c>
      <c r="C32" s="370">
        <v>145</v>
      </c>
      <c r="D32" s="369">
        <v>179</v>
      </c>
      <c r="E32" s="372">
        <v>55</v>
      </c>
      <c r="F32" s="371">
        <v>359</v>
      </c>
      <c r="G32" s="370">
        <v>178</v>
      </c>
      <c r="H32" s="369">
        <v>181</v>
      </c>
      <c r="I32" s="372">
        <v>90</v>
      </c>
      <c r="J32" s="371">
        <v>199</v>
      </c>
      <c r="K32" s="370">
        <v>59</v>
      </c>
      <c r="L32" s="369">
        <v>140</v>
      </c>
    </row>
    <row r="33" spans="1:12" s="206" customFormat="1" ht="15" customHeight="1">
      <c r="A33" s="368">
        <v>21</v>
      </c>
      <c r="B33" s="367">
        <v>299</v>
      </c>
      <c r="C33" s="366">
        <v>139</v>
      </c>
      <c r="D33" s="365">
        <v>160</v>
      </c>
      <c r="E33" s="368">
        <v>56</v>
      </c>
      <c r="F33" s="367">
        <v>364</v>
      </c>
      <c r="G33" s="366">
        <v>184</v>
      </c>
      <c r="H33" s="365">
        <v>180</v>
      </c>
      <c r="I33" s="368">
        <v>91</v>
      </c>
      <c r="J33" s="367">
        <v>171</v>
      </c>
      <c r="K33" s="366">
        <v>42</v>
      </c>
      <c r="L33" s="365">
        <v>129</v>
      </c>
    </row>
    <row r="34" spans="1:12" s="206" customFormat="1" ht="15" customHeight="1">
      <c r="A34" s="368">
        <v>22</v>
      </c>
      <c r="B34" s="367">
        <v>294</v>
      </c>
      <c r="C34" s="366">
        <v>149</v>
      </c>
      <c r="D34" s="365">
        <v>145</v>
      </c>
      <c r="E34" s="368">
        <v>57</v>
      </c>
      <c r="F34" s="367">
        <v>396</v>
      </c>
      <c r="G34" s="366">
        <v>185</v>
      </c>
      <c r="H34" s="365">
        <v>211</v>
      </c>
      <c r="I34" s="368">
        <v>92</v>
      </c>
      <c r="J34" s="367">
        <v>147</v>
      </c>
      <c r="K34" s="366">
        <v>42</v>
      </c>
      <c r="L34" s="365">
        <v>105</v>
      </c>
    </row>
    <row r="35" spans="1:12" s="206" customFormat="1" ht="15" customHeight="1">
      <c r="A35" s="368">
        <v>23</v>
      </c>
      <c r="B35" s="367">
        <v>304</v>
      </c>
      <c r="C35" s="366">
        <v>162</v>
      </c>
      <c r="D35" s="365">
        <v>142</v>
      </c>
      <c r="E35" s="368">
        <v>58</v>
      </c>
      <c r="F35" s="367">
        <v>407</v>
      </c>
      <c r="G35" s="366">
        <v>209</v>
      </c>
      <c r="H35" s="365">
        <v>198</v>
      </c>
      <c r="I35" s="368">
        <v>93</v>
      </c>
      <c r="J35" s="367">
        <v>122</v>
      </c>
      <c r="K35" s="366">
        <v>31</v>
      </c>
      <c r="L35" s="365">
        <v>91</v>
      </c>
    </row>
    <row r="36" spans="1:12" s="206" customFormat="1" ht="15" customHeight="1">
      <c r="A36" s="360">
        <v>24</v>
      </c>
      <c r="B36" s="359">
        <v>290</v>
      </c>
      <c r="C36" s="358">
        <v>129</v>
      </c>
      <c r="D36" s="357">
        <v>161</v>
      </c>
      <c r="E36" s="360">
        <v>59</v>
      </c>
      <c r="F36" s="359">
        <v>417</v>
      </c>
      <c r="G36" s="358">
        <v>209</v>
      </c>
      <c r="H36" s="357">
        <v>208</v>
      </c>
      <c r="I36" s="360">
        <v>94</v>
      </c>
      <c r="J36" s="359">
        <v>86</v>
      </c>
      <c r="K36" s="358">
        <v>15</v>
      </c>
      <c r="L36" s="357">
        <v>71</v>
      </c>
    </row>
    <row r="37" spans="1:24" s="206" customFormat="1" ht="15" customHeight="1">
      <c r="A37" s="376" t="s">
        <v>275</v>
      </c>
      <c r="B37" s="375">
        <v>1479</v>
      </c>
      <c r="C37" s="375">
        <v>731</v>
      </c>
      <c r="D37" s="374">
        <v>748</v>
      </c>
      <c r="E37" s="376" t="s">
        <v>274</v>
      </c>
      <c r="F37" s="375">
        <v>2346</v>
      </c>
      <c r="G37" s="375">
        <v>1146</v>
      </c>
      <c r="H37" s="374">
        <v>1200</v>
      </c>
      <c r="I37" s="376" t="s">
        <v>273</v>
      </c>
      <c r="J37" s="375">
        <v>199</v>
      </c>
      <c r="K37" s="375">
        <v>41</v>
      </c>
      <c r="L37" s="374">
        <v>158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305</v>
      </c>
      <c r="C38" s="370">
        <v>156</v>
      </c>
      <c r="D38" s="369">
        <v>149</v>
      </c>
      <c r="E38" s="372">
        <v>60</v>
      </c>
      <c r="F38" s="371">
        <v>406</v>
      </c>
      <c r="G38" s="370">
        <v>203</v>
      </c>
      <c r="H38" s="369">
        <v>203</v>
      </c>
      <c r="I38" s="372">
        <v>95</v>
      </c>
      <c r="J38" s="371">
        <v>58</v>
      </c>
      <c r="K38" s="370">
        <v>18</v>
      </c>
      <c r="L38" s="369">
        <v>40</v>
      </c>
    </row>
    <row r="39" spans="1:12" s="206" customFormat="1" ht="15" customHeight="1">
      <c r="A39" s="368">
        <v>26</v>
      </c>
      <c r="B39" s="367">
        <v>304</v>
      </c>
      <c r="C39" s="366">
        <v>150</v>
      </c>
      <c r="D39" s="365">
        <v>154</v>
      </c>
      <c r="E39" s="368">
        <v>61</v>
      </c>
      <c r="F39" s="367">
        <v>442</v>
      </c>
      <c r="G39" s="366">
        <v>211</v>
      </c>
      <c r="H39" s="365">
        <v>231</v>
      </c>
      <c r="I39" s="368">
        <v>96</v>
      </c>
      <c r="J39" s="367">
        <v>49</v>
      </c>
      <c r="K39" s="366">
        <v>7</v>
      </c>
      <c r="L39" s="365">
        <v>42</v>
      </c>
    </row>
    <row r="40" spans="1:12" s="206" customFormat="1" ht="15" customHeight="1">
      <c r="A40" s="368">
        <v>27</v>
      </c>
      <c r="B40" s="367">
        <v>292</v>
      </c>
      <c r="C40" s="366">
        <v>144</v>
      </c>
      <c r="D40" s="365">
        <v>148</v>
      </c>
      <c r="E40" s="368">
        <v>62</v>
      </c>
      <c r="F40" s="367">
        <v>473</v>
      </c>
      <c r="G40" s="366">
        <v>218</v>
      </c>
      <c r="H40" s="365">
        <v>255</v>
      </c>
      <c r="I40" s="368">
        <v>97</v>
      </c>
      <c r="J40" s="367">
        <v>53</v>
      </c>
      <c r="K40" s="366">
        <v>9</v>
      </c>
      <c r="L40" s="365">
        <v>44</v>
      </c>
    </row>
    <row r="41" spans="1:12" s="206" customFormat="1" ht="15" customHeight="1">
      <c r="A41" s="368">
        <v>28</v>
      </c>
      <c r="B41" s="367">
        <v>302</v>
      </c>
      <c r="C41" s="366">
        <v>139</v>
      </c>
      <c r="D41" s="365">
        <v>163</v>
      </c>
      <c r="E41" s="368">
        <v>63</v>
      </c>
      <c r="F41" s="367">
        <v>492</v>
      </c>
      <c r="G41" s="366">
        <v>231</v>
      </c>
      <c r="H41" s="365">
        <v>261</v>
      </c>
      <c r="I41" s="368">
        <v>98</v>
      </c>
      <c r="J41" s="367">
        <v>19</v>
      </c>
      <c r="K41" s="366">
        <v>3</v>
      </c>
      <c r="L41" s="365">
        <v>16</v>
      </c>
    </row>
    <row r="42" spans="1:12" s="206" customFormat="1" ht="15" customHeight="1">
      <c r="A42" s="360">
        <v>29</v>
      </c>
      <c r="B42" s="359">
        <v>276</v>
      </c>
      <c r="C42" s="358">
        <v>142</v>
      </c>
      <c r="D42" s="357">
        <v>134</v>
      </c>
      <c r="E42" s="360">
        <v>64</v>
      </c>
      <c r="F42" s="359">
        <v>533</v>
      </c>
      <c r="G42" s="358">
        <v>283</v>
      </c>
      <c r="H42" s="357">
        <v>250</v>
      </c>
      <c r="I42" s="360">
        <v>99</v>
      </c>
      <c r="J42" s="359">
        <v>20</v>
      </c>
      <c r="K42" s="358">
        <v>4</v>
      </c>
      <c r="L42" s="357">
        <v>16</v>
      </c>
    </row>
    <row r="43" spans="1:24" s="206" customFormat="1" ht="15" customHeight="1">
      <c r="A43" s="376" t="s">
        <v>272</v>
      </c>
      <c r="B43" s="375">
        <v>1648</v>
      </c>
      <c r="C43" s="375">
        <v>830</v>
      </c>
      <c r="D43" s="374">
        <v>818</v>
      </c>
      <c r="E43" s="376" t="s">
        <v>271</v>
      </c>
      <c r="F43" s="375">
        <v>2968</v>
      </c>
      <c r="G43" s="375">
        <v>1430</v>
      </c>
      <c r="H43" s="374">
        <v>1538</v>
      </c>
      <c r="I43" s="372" t="s">
        <v>270</v>
      </c>
      <c r="J43" s="371">
        <v>21</v>
      </c>
      <c r="K43" s="371">
        <v>3</v>
      </c>
      <c r="L43" s="428">
        <v>18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313</v>
      </c>
      <c r="C44" s="370">
        <v>168</v>
      </c>
      <c r="D44" s="369">
        <v>145</v>
      </c>
      <c r="E44" s="372">
        <v>65</v>
      </c>
      <c r="F44" s="371">
        <v>562</v>
      </c>
      <c r="G44" s="370">
        <v>262</v>
      </c>
      <c r="H44" s="369">
        <v>300</v>
      </c>
      <c r="I44" s="368" t="s">
        <v>315</v>
      </c>
      <c r="J44" s="367">
        <v>144</v>
      </c>
      <c r="K44" s="367">
        <v>87</v>
      </c>
      <c r="L44" s="427">
        <v>57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330</v>
      </c>
      <c r="C45" s="366">
        <v>151</v>
      </c>
      <c r="D45" s="365">
        <v>179</v>
      </c>
      <c r="E45" s="368">
        <v>66</v>
      </c>
      <c r="F45" s="367">
        <v>546</v>
      </c>
      <c r="G45" s="366">
        <v>249</v>
      </c>
      <c r="H45" s="365">
        <v>297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335</v>
      </c>
      <c r="C46" s="366">
        <v>158</v>
      </c>
      <c r="D46" s="365">
        <v>177</v>
      </c>
      <c r="E46" s="368">
        <v>67</v>
      </c>
      <c r="F46" s="367">
        <v>599</v>
      </c>
      <c r="G46" s="366">
        <v>295</v>
      </c>
      <c r="H46" s="365">
        <v>304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351</v>
      </c>
      <c r="C47" s="366">
        <v>192</v>
      </c>
      <c r="D47" s="365">
        <v>159</v>
      </c>
      <c r="E47" s="368">
        <v>68</v>
      </c>
      <c r="F47" s="367">
        <v>632</v>
      </c>
      <c r="G47" s="366">
        <v>311</v>
      </c>
      <c r="H47" s="365">
        <v>321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319</v>
      </c>
      <c r="C48" s="358">
        <v>161</v>
      </c>
      <c r="D48" s="357">
        <v>158</v>
      </c>
      <c r="E48" s="360">
        <v>69</v>
      </c>
      <c r="F48" s="359">
        <v>629</v>
      </c>
      <c r="G48" s="358">
        <v>313</v>
      </c>
      <c r="H48" s="357">
        <v>316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4188</v>
      </c>
      <c r="C52" s="421">
        <v>2132</v>
      </c>
      <c r="D52" s="420">
        <v>2056</v>
      </c>
      <c r="E52" s="355" t="s">
        <v>263</v>
      </c>
      <c r="F52" s="373">
        <v>18097</v>
      </c>
      <c r="G52" s="421">
        <v>8935</v>
      </c>
      <c r="H52" s="420">
        <v>9162</v>
      </c>
      <c r="I52" s="355" t="s">
        <v>262</v>
      </c>
      <c r="J52" s="373">
        <v>11197</v>
      </c>
      <c r="K52" s="421">
        <v>4686</v>
      </c>
      <c r="L52" s="420">
        <v>6511</v>
      </c>
    </row>
    <row r="53" spans="1:12" s="206" customFormat="1" ht="15" customHeight="1">
      <c r="A53" s="354" t="s">
        <v>261</v>
      </c>
      <c r="B53" s="353">
        <f>B52/(B5-J44)</f>
        <v>0.12508213368377039</v>
      </c>
      <c r="C53" s="353">
        <f>C52/(C5-K44)</f>
        <v>0.1353393004507078</v>
      </c>
      <c r="D53" s="352">
        <f>D52/(D5-L44)</f>
        <v>0.11596818771504315</v>
      </c>
      <c r="E53" s="354" t="s">
        <v>338</v>
      </c>
      <c r="F53" s="353">
        <f>F52/(B5-J44)</f>
        <v>0.540499372797324</v>
      </c>
      <c r="G53" s="353">
        <f>G52/(C5-K44)</f>
        <v>0.5671935504348378</v>
      </c>
      <c r="H53" s="352">
        <f>H52/(D5-L44)</f>
        <v>0.5167804162671329</v>
      </c>
      <c r="I53" s="354" t="s">
        <v>261</v>
      </c>
      <c r="J53" s="353">
        <f>J52/(B5-J44)</f>
        <v>0.3344184935189057</v>
      </c>
      <c r="K53" s="353">
        <f>K52/(C5-K44)</f>
        <v>0.2974671491144544</v>
      </c>
      <c r="L53" s="352">
        <f>L52/(D5-L44)</f>
        <v>0.3672513960178239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331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27624</v>
      </c>
      <c r="C5" s="383">
        <v>13095</v>
      </c>
      <c r="D5" s="382">
        <v>14529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739</v>
      </c>
      <c r="C7" s="375">
        <v>382</v>
      </c>
      <c r="D7" s="374">
        <v>357</v>
      </c>
      <c r="E7" s="376" t="s">
        <v>289</v>
      </c>
      <c r="F7" s="375">
        <v>1194</v>
      </c>
      <c r="G7" s="375">
        <v>614</v>
      </c>
      <c r="H7" s="374">
        <v>580</v>
      </c>
      <c r="I7" s="376" t="s">
        <v>288</v>
      </c>
      <c r="J7" s="375">
        <v>2063</v>
      </c>
      <c r="K7" s="375">
        <v>949</v>
      </c>
      <c r="L7" s="374">
        <v>1114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134</v>
      </c>
      <c r="C8" s="370">
        <v>72</v>
      </c>
      <c r="D8" s="369">
        <v>62</v>
      </c>
      <c r="E8" s="372">
        <v>35</v>
      </c>
      <c r="F8" s="371">
        <v>230</v>
      </c>
      <c r="G8" s="370">
        <v>113</v>
      </c>
      <c r="H8" s="369">
        <v>117</v>
      </c>
      <c r="I8" s="372">
        <v>70</v>
      </c>
      <c r="J8" s="371">
        <v>561</v>
      </c>
      <c r="K8" s="370">
        <v>259</v>
      </c>
      <c r="L8" s="369">
        <v>302</v>
      </c>
    </row>
    <row r="9" spans="1:12" s="206" customFormat="1" ht="15" customHeight="1">
      <c r="A9" s="368">
        <v>1</v>
      </c>
      <c r="B9" s="367">
        <v>154</v>
      </c>
      <c r="C9" s="366">
        <v>74</v>
      </c>
      <c r="D9" s="365">
        <v>80</v>
      </c>
      <c r="E9" s="368">
        <v>36</v>
      </c>
      <c r="F9" s="367">
        <v>245</v>
      </c>
      <c r="G9" s="366">
        <v>117</v>
      </c>
      <c r="H9" s="365">
        <v>128</v>
      </c>
      <c r="I9" s="368">
        <v>71</v>
      </c>
      <c r="J9" s="367">
        <v>328</v>
      </c>
      <c r="K9" s="366">
        <v>155</v>
      </c>
      <c r="L9" s="365">
        <v>173</v>
      </c>
    </row>
    <row r="10" spans="1:12" s="206" customFormat="1" ht="15" customHeight="1">
      <c r="A10" s="368">
        <v>2</v>
      </c>
      <c r="B10" s="367">
        <v>149</v>
      </c>
      <c r="C10" s="366">
        <v>71</v>
      </c>
      <c r="D10" s="365">
        <v>78</v>
      </c>
      <c r="E10" s="368">
        <v>37</v>
      </c>
      <c r="F10" s="367">
        <v>222</v>
      </c>
      <c r="G10" s="366">
        <v>130</v>
      </c>
      <c r="H10" s="365">
        <v>92</v>
      </c>
      <c r="I10" s="368">
        <v>72</v>
      </c>
      <c r="J10" s="367">
        <v>346</v>
      </c>
      <c r="K10" s="366">
        <v>159</v>
      </c>
      <c r="L10" s="365">
        <v>187</v>
      </c>
    </row>
    <row r="11" spans="1:12" s="206" customFormat="1" ht="15" customHeight="1">
      <c r="A11" s="368">
        <v>3</v>
      </c>
      <c r="B11" s="367">
        <v>142</v>
      </c>
      <c r="C11" s="366">
        <v>71</v>
      </c>
      <c r="D11" s="365">
        <v>71</v>
      </c>
      <c r="E11" s="368">
        <v>38</v>
      </c>
      <c r="F11" s="367">
        <v>250</v>
      </c>
      <c r="G11" s="366">
        <v>125</v>
      </c>
      <c r="H11" s="365">
        <v>125</v>
      </c>
      <c r="I11" s="368">
        <v>73</v>
      </c>
      <c r="J11" s="367">
        <v>420</v>
      </c>
      <c r="K11" s="366">
        <v>187</v>
      </c>
      <c r="L11" s="365">
        <v>233</v>
      </c>
    </row>
    <row r="12" spans="1:12" s="206" customFormat="1" ht="15" customHeight="1">
      <c r="A12" s="360">
        <v>4</v>
      </c>
      <c r="B12" s="359">
        <v>160</v>
      </c>
      <c r="C12" s="358">
        <v>94</v>
      </c>
      <c r="D12" s="357">
        <v>66</v>
      </c>
      <c r="E12" s="360">
        <v>39</v>
      </c>
      <c r="F12" s="359">
        <v>247</v>
      </c>
      <c r="G12" s="358">
        <v>129</v>
      </c>
      <c r="H12" s="357">
        <v>118</v>
      </c>
      <c r="I12" s="360">
        <v>74</v>
      </c>
      <c r="J12" s="359">
        <v>408</v>
      </c>
      <c r="K12" s="358">
        <v>189</v>
      </c>
      <c r="L12" s="357">
        <v>219</v>
      </c>
    </row>
    <row r="13" spans="1:24" s="206" customFormat="1" ht="15" customHeight="1">
      <c r="A13" s="376" t="s">
        <v>287</v>
      </c>
      <c r="B13" s="375">
        <v>921</v>
      </c>
      <c r="C13" s="375">
        <v>448</v>
      </c>
      <c r="D13" s="374">
        <v>473</v>
      </c>
      <c r="E13" s="376" t="s">
        <v>286</v>
      </c>
      <c r="F13" s="375">
        <v>1496</v>
      </c>
      <c r="G13" s="375">
        <v>758</v>
      </c>
      <c r="H13" s="374">
        <v>738</v>
      </c>
      <c r="I13" s="376" t="s">
        <v>285</v>
      </c>
      <c r="J13" s="375">
        <v>2060</v>
      </c>
      <c r="K13" s="375">
        <v>899</v>
      </c>
      <c r="L13" s="374">
        <v>1161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193</v>
      </c>
      <c r="C14" s="370">
        <v>107</v>
      </c>
      <c r="D14" s="369">
        <v>86</v>
      </c>
      <c r="E14" s="372">
        <v>40</v>
      </c>
      <c r="F14" s="371">
        <v>286</v>
      </c>
      <c r="G14" s="370">
        <v>146</v>
      </c>
      <c r="H14" s="369">
        <v>140</v>
      </c>
      <c r="I14" s="372">
        <v>75</v>
      </c>
      <c r="J14" s="371">
        <v>430</v>
      </c>
      <c r="K14" s="370">
        <v>209</v>
      </c>
      <c r="L14" s="369">
        <v>221</v>
      </c>
    </row>
    <row r="15" spans="1:12" s="206" customFormat="1" ht="15" customHeight="1">
      <c r="A15" s="368">
        <v>6</v>
      </c>
      <c r="B15" s="367">
        <v>177</v>
      </c>
      <c r="C15" s="366">
        <v>95</v>
      </c>
      <c r="D15" s="365">
        <v>82</v>
      </c>
      <c r="E15" s="368">
        <v>41</v>
      </c>
      <c r="F15" s="367">
        <v>304</v>
      </c>
      <c r="G15" s="366">
        <v>163</v>
      </c>
      <c r="H15" s="365">
        <v>141</v>
      </c>
      <c r="I15" s="368">
        <v>76</v>
      </c>
      <c r="J15" s="367">
        <v>434</v>
      </c>
      <c r="K15" s="366">
        <v>181</v>
      </c>
      <c r="L15" s="365">
        <v>253</v>
      </c>
    </row>
    <row r="16" spans="1:12" s="206" customFormat="1" ht="15" customHeight="1">
      <c r="A16" s="368">
        <v>7</v>
      </c>
      <c r="B16" s="367">
        <v>163</v>
      </c>
      <c r="C16" s="366">
        <v>73</v>
      </c>
      <c r="D16" s="365">
        <v>90</v>
      </c>
      <c r="E16" s="368">
        <v>42</v>
      </c>
      <c r="F16" s="367">
        <v>305</v>
      </c>
      <c r="G16" s="366">
        <v>150</v>
      </c>
      <c r="H16" s="365">
        <v>155</v>
      </c>
      <c r="I16" s="368">
        <v>77</v>
      </c>
      <c r="J16" s="367">
        <v>427</v>
      </c>
      <c r="K16" s="366">
        <v>192</v>
      </c>
      <c r="L16" s="365">
        <v>235</v>
      </c>
    </row>
    <row r="17" spans="1:12" s="206" customFormat="1" ht="15" customHeight="1">
      <c r="A17" s="368">
        <v>8</v>
      </c>
      <c r="B17" s="367">
        <v>189</v>
      </c>
      <c r="C17" s="366">
        <v>89</v>
      </c>
      <c r="D17" s="365">
        <v>100</v>
      </c>
      <c r="E17" s="368">
        <v>43</v>
      </c>
      <c r="F17" s="367">
        <v>298</v>
      </c>
      <c r="G17" s="366">
        <v>148</v>
      </c>
      <c r="H17" s="365">
        <v>150</v>
      </c>
      <c r="I17" s="368">
        <v>78</v>
      </c>
      <c r="J17" s="367">
        <v>322</v>
      </c>
      <c r="K17" s="366">
        <v>133</v>
      </c>
      <c r="L17" s="365">
        <v>189</v>
      </c>
    </row>
    <row r="18" spans="1:12" s="206" customFormat="1" ht="15" customHeight="1">
      <c r="A18" s="360">
        <v>9</v>
      </c>
      <c r="B18" s="359">
        <v>199</v>
      </c>
      <c r="C18" s="358">
        <v>84</v>
      </c>
      <c r="D18" s="357">
        <v>115</v>
      </c>
      <c r="E18" s="360">
        <v>44</v>
      </c>
      <c r="F18" s="359">
        <v>303</v>
      </c>
      <c r="G18" s="358">
        <v>151</v>
      </c>
      <c r="H18" s="357">
        <v>152</v>
      </c>
      <c r="I18" s="360">
        <v>79</v>
      </c>
      <c r="J18" s="359">
        <v>447</v>
      </c>
      <c r="K18" s="358">
        <v>184</v>
      </c>
      <c r="L18" s="357">
        <v>263</v>
      </c>
    </row>
    <row r="19" spans="1:24" s="206" customFormat="1" ht="15" customHeight="1">
      <c r="A19" s="376" t="s">
        <v>284</v>
      </c>
      <c r="B19" s="375">
        <v>969</v>
      </c>
      <c r="C19" s="375">
        <v>521</v>
      </c>
      <c r="D19" s="374">
        <v>448</v>
      </c>
      <c r="E19" s="376" t="s">
        <v>283</v>
      </c>
      <c r="F19" s="375">
        <v>1511</v>
      </c>
      <c r="G19" s="375">
        <v>741</v>
      </c>
      <c r="H19" s="374">
        <v>770</v>
      </c>
      <c r="I19" s="376" t="s">
        <v>282</v>
      </c>
      <c r="J19" s="375">
        <v>2077</v>
      </c>
      <c r="K19" s="375">
        <v>827</v>
      </c>
      <c r="L19" s="374">
        <v>1250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200</v>
      </c>
      <c r="C20" s="370">
        <v>117</v>
      </c>
      <c r="D20" s="369">
        <v>83</v>
      </c>
      <c r="E20" s="372">
        <v>45</v>
      </c>
      <c r="F20" s="371">
        <v>307</v>
      </c>
      <c r="G20" s="370">
        <v>153</v>
      </c>
      <c r="H20" s="369">
        <v>154</v>
      </c>
      <c r="I20" s="372">
        <v>80</v>
      </c>
      <c r="J20" s="371">
        <v>454</v>
      </c>
      <c r="K20" s="370">
        <v>192</v>
      </c>
      <c r="L20" s="369">
        <v>262</v>
      </c>
    </row>
    <row r="21" spans="1:12" s="206" customFormat="1" ht="15" customHeight="1">
      <c r="A21" s="368">
        <v>11</v>
      </c>
      <c r="B21" s="367">
        <v>168</v>
      </c>
      <c r="C21" s="366">
        <v>92</v>
      </c>
      <c r="D21" s="365">
        <v>76</v>
      </c>
      <c r="E21" s="368">
        <v>46</v>
      </c>
      <c r="F21" s="367">
        <v>273</v>
      </c>
      <c r="G21" s="366">
        <v>138</v>
      </c>
      <c r="H21" s="365">
        <v>135</v>
      </c>
      <c r="I21" s="368">
        <v>81</v>
      </c>
      <c r="J21" s="367">
        <v>402</v>
      </c>
      <c r="K21" s="366">
        <v>167</v>
      </c>
      <c r="L21" s="365">
        <v>235</v>
      </c>
    </row>
    <row r="22" spans="1:12" s="206" customFormat="1" ht="15" customHeight="1">
      <c r="A22" s="368">
        <v>12</v>
      </c>
      <c r="B22" s="367">
        <v>207</v>
      </c>
      <c r="C22" s="366">
        <v>103</v>
      </c>
      <c r="D22" s="365">
        <v>104</v>
      </c>
      <c r="E22" s="368">
        <v>47</v>
      </c>
      <c r="F22" s="367">
        <v>281</v>
      </c>
      <c r="G22" s="366">
        <v>143</v>
      </c>
      <c r="H22" s="365">
        <v>138</v>
      </c>
      <c r="I22" s="368">
        <v>82</v>
      </c>
      <c r="J22" s="367">
        <v>392</v>
      </c>
      <c r="K22" s="366">
        <v>148</v>
      </c>
      <c r="L22" s="365">
        <v>244</v>
      </c>
    </row>
    <row r="23" spans="1:12" s="206" customFormat="1" ht="15" customHeight="1">
      <c r="A23" s="368">
        <v>13</v>
      </c>
      <c r="B23" s="367">
        <v>194</v>
      </c>
      <c r="C23" s="366">
        <v>103</v>
      </c>
      <c r="D23" s="365">
        <v>91</v>
      </c>
      <c r="E23" s="368">
        <v>48</v>
      </c>
      <c r="F23" s="367">
        <v>331</v>
      </c>
      <c r="G23" s="366">
        <v>152</v>
      </c>
      <c r="H23" s="365">
        <v>179</v>
      </c>
      <c r="I23" s="368">
        <v>83</v>
      </c>
      <c r="J23" s="367">
        <v>433</v>
      </c>
      <c r="K23" s="366">
        <v>163</v>
      </c>
      <c r="L23" s="365">
        <v>270</v>
      </c>
    </row>
    <row r="24" spans="1:12" s="206" customFormat="1" ht="15" customHeight="1">
      <c r="A24" s="360">
        <v>14</v>
      </c>
      <c r="B24" s="359">
        <v>200</v>
      </c>
      <c r="C24" s="358">
        <v>106</v>
      </c>
      <c r="D24" s="357">
        <v>94</v>
      </c>
      <c r="E24" s="360">
        <v>49</v>
      </c>
      <c r="F24" s="359">
        <v>319</v>
      </c>
      <c r="G24" s="358">
        <v>155</v>
      </c>
      <c r="H24" s="357">
        <v>164</v>
      </c>
      <c r="I24" s="360">
        <v>84</v>
      </c>
      <c r="J24" s="359">
        <v>396</v>
      </c>
      <c r="K24" s="358">
        <v>157</v>
      </c>
      <c r="L24" s="357">
        <v>239</v>
      </c>
    </row>
    <row r="25" spans="1:24" s="206" customFormat="1" ht="15" customHeight="1">
      <c r="A25" s="376" t="s">
        <v>281</v>
      </c>
      <c r="B25" s="375">
        <v>1217</v>
      </c>
      <c r="C25" s="375">
        <v>623</v>
      </c>
      <c r="D25" s="374">
        <v>594</v>
      </c>
      <c r="E25" s="376" t="s">
        <v>280</v>
      </c>
      <c r="F25" s="375">
        <v>1477</v>
      </c>
      <c r="G25" s="375">
        <v>706</v>
      </c>
      <c r="H25" s="374">
        <v>771</v>
      </c>
      <c r="I25" s="376" t="s">
        <v>279</v>
      </c>
      <c r="J25" s="375">
        <v>1637</v>
      </c>
      <c r="K25" s="375">
        <v>585</v>
      </c>
      <c r="L25" s="374">
        <v>1052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228</v>
      </c>
      <c r="C26" s="370">
        <v>123</v>
      </c>
      <c r="D26" s="369">
        <v>105</v>
      </c>
      <c r="E26" s="372">
        <v>50</v>
      </c>
      <c r="F26" s="371">
        <v>307</v>
      </c>
      <c r="G26" s="370">
        <v>141</v>
      </c>
      <c r="H26" s="369">
        <v>166</v>
      </c>
      <c r="I26" s="372">
        <v>85</v>
      </c>
      <c r="J26" s="371">
        <v>401</v>
      </c>
      <c r="K26" s="370">
        <v>137</v>
      </c>
      <c r="L26" s="369">
        <v>264</v>
      </c>
    </row>
    <row r="27" spans="1:12" s="206" customFormat="1" ht="15" customHeight="1">
      <c r="A27" s="368">
        <v>16</v>
      </c>
      <c r="B27" s="367">
        <v>214</v>
      </c>
      <c r="C27" s="366">
        <v>120</v>
      </c>
      <c r="D27" s="365">
        <v>94</v>
      </c>
      <c r="E27" s="368">
        <v>51</v>
      </c>
      <c r="F27" s="367">
        <v>222</v>
      </c>
      <c r="G27" s="366">
        <v>103</v>
      </c>
      <c r="H27" s="365">
        <v>119</v>
      </c>
      <c r="I27" s="368">
        <v>86</v>
      </c>
      <c r="J27" s="367">
        <v>356</v>
      </c>
      <c r="K27" s="366">
        <v>131</v>
      </c>
      <c r="L27" s="365">
        <v>225</v>
      </c>
    </row>
    <row r="28" spans="1:12" s="206" customFormat="1" ht="15" customHeight="1">
      <c r="A28" s="368">
        <v>17</v>
      </c>
      <c r="B28" s="367">
        <v>264</v>
      </c>
      <c r="C28" s="366">
        <v>143</v>
      </c>
      <c r="D28" s="365">
        <v>121</v>
      </c>
      <c r="E28" s="368">
        <v>52</v>
      </c>
      <c r="F28" s="367">
        <v>322</v>
      </c>
      <c r="G28" s="366">
        <v>163</v>
      </c>
      <c r="H28" s="365">
        <v>159</v>
      </c>
      <c r="I28" s="368">
        <v>87</v>
      </c>
      <c r="J28" s="367">
        <v>320</v>
      </c>
      <c r="K28" s="366">
        <v>107</v>
      </c>
      <c r="L28" s="365">
        <v>213</v>
      </c>
    </row>
    <row r="29" spans="1:12" s="206" customFormat="1" ht="15" customHeight="1">
      <c r="A29" s="368">
        <v>18</v>
      </c>
      <c r="B29" s="367">
        <v>256</v>
      </c>
      <c r="C29" s="366">
        <v>116</v>
      </c>
      <c r="D29" s="365">
        <v>140</v>
      </c>
      <c r="E29" s="368">
        <v>53</v>
      </c>
      <c r="F29" s="367">
        <v>297</v>
      </c>
      <c r="G29" s="366">
        <v>141</v>
      </c>
      <c r="H29" s="365">
        <v>156</v>
      </c>
      <c r="I29" s="368">
        <v>88</v>
      </c>
      <c r="J29" s="367">
        <v>280</v>
      </c>
      <c r="K29" s="366">
        <v>107</v>
      </c>
      <c r="L29" s="365">
        <v>173</v>
      </c>
    </row>
    <row r="30" spans="1:12" s="206" customFormat="1" ht="15" customHeight="1">
      <c r="A30" s="360">
        <v>19</v>
      </c>
      <c r="B30" s="359">
        <v>255</v>
      </c>
      <c r="C30" s="358">
        <v>121</v>
      </c>
      <c r="D30" s="357">
        <v>134</v>
      </c>
      <c r="E30" s="360">
        <v>54</v>
      </c>
      <c r="F30" s="359">
        <v>329</v>
      </c>
      <c r="G30" s="358">
        <v>158</v>
      </c>
      <c r="H30" s="357">
        <v>171</v>
      </c>
      <c r="I30" s="360">
        <v>89</v>
      </c>
      <c r="J30" s="359">
        <v>280</v>
      </c>
      <c r="K30" s="358">
        <v>103</v>
      </c>
      <c r="L30" s="357">
        <v>177</v>
      </c>
    </row>
    <row r="31" spans="1:24" s="206" customFormat="1" ht="15" customHeight="1">
      <c r="A31" s="376" t="s">
        <v>278</v>
      </c>
      <c r="B31" s="375">
        <v>665</v>
      </c>
      <c r="C31" s="375">
        <v>382</v>
      </c>
      <c r="D31" s="374">
        <v>283</v>
      </c>
      <c r="E31" s="376" t="s">
        <v>277</v>
      </c>
      <c r="F31" s="375">
        <v>1833</v>
      </c>
      <c r="G31" s="375">
        <v>906</v>
      </c>
      <c r="H31" s="374">
        <v>927</v>
      </c>
      <c r="I31" s="376" t="s">
        <v>276</v>
      </c>
      <c r="J31" s="375">
        <v>741</v>
      </c>
      <c r="K31" s="375">
        <v>199</v>
      </c>
      <c r="L31" s="374">
        <v>542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186</v>
      </c>
      <c r="C32" s="370">
        <v>104</v>
      </c>
      <c r="D32" s="369">
        <v>82</v>
      </c>
      <c r="E32" s="372">
        <v>55</v>
      </c>
      <c r="F32" s="371">
        <v>312</v>
      </c>
      <c r="G32" s="370">
        <v>169</v>
      </c>
      <c r="H32" s="369">
        <v>143</v>
      </c>
      <c r="I32" s="372">
        <v>90</v>
      </c>
      <c r="J32" s="371">
        <v>214</v>
      </c>
      <c r="K32" s="370">
        <v>66</v>
      </c>
      <c r="L32" s="369">
        <v>148</v>
      </c>
    </row>
    <row r="33" spans="1:12" s="206" customFormat="1" ht="15" customHeight="1">
      <c r="A33" s="368">
        <v>21</v>
      </c>
      <c r="B33" s="367">
        <v>95</v>
      </c>
      <c r="C33" s="366">
        <v>60</v>
      </c>
      <c r="D33" s="365">
        <v>35</v>
      </c>
      <c r="E33" s="368">
        <v>56</v>
      </c>
      <c r="F33" s="367">
        <v>340</v>
      </c>
      <c r="G33" s="366">
        <v>168</v>
      </c>
      <c r="H33" s="365">
        <v>172</v>
      </c>
      <c r="I33" s="368">
        <v>91</v>
      </c>
      <c r="J33" s="367">
        <v>177</v>
      </c>
      <c r="K33" s="366">
        <v>47</v>
      </c>
      <c r="L33" s="365">
        <v>130</v>
      </c>
    </row>
    <row r="34" spans="1:12" s="206" customFormat="1" ht="15" customHeight="1">
      <c r="A34" s="368">
        <v>22</v>
      </c>
      <c r="B34" s="367">
        <v>108</v>
      </c>
      <c r="C34" s="366">
        <v>64</v>
      </c>
      <c r="D34" s="365">
        <v>44</v>
      </c>
      <c r="E34" s="368">
        <v>57</v>
      </c>
      <c r="F34" s="367">
        <v>347</v>
      </c>
      <c r="G34" s="366">
        <v>161</v>
      </c>
      <c r="H34" s="365">
        <v>186</v>
      </c>
      <c r="I34" s="368">
        <v>92</v>
      </c>
      <c r="J34" s="367">
        <v>163</v>
      </c>
      <c r="K34" s="366">
        <v>38</v>
      </c>
      <c r="L34" s="365">
        <v>125</v>
      </c>
    </row>
    <row r="35" spans="1:12" s="206" customFormat="1" ht="15" customHeight="1">
      <c r="A35" s="368">
        <v>23</v>
      </c>
      <c r="B35" s="367">
        <v>124</v>
      </c>
      <c r="C35" s="366">
        <v>69</v>
      </c>
      <c r="D35" s="365">
        <v>55</v>
      </c>
      <c r="E35" s="368">
        <v>58</v>
      </c>
      <c r="F35" s="367">
        <v>435</v>
      </c>
      <c r="G35" s="366">
        <v>211</v>
      </c>
      <c r="H35" s="365">
        <v>224</v>
      </c>
      <c r="I35" s="368">
        <v>93</v>
      </c>
      <c r="J35" s="367">
        <v>107</v>
      </c>
      <c r="K35" s="366">
        <v>24</v>
      </c>
      <c r="L35" s="365">
        <v>83</v>
      </c>
    </row>
    <row r="36" spans="1:12" s="206" customFormat="1" ht="15" customHeight="1">
      <c r="A36" s="360">
        <v>24</v>
      </c>
      <c r="B36" s="359">
        <v>152</v>
      </c>
      <c r="C36" s="358">
        <v>85</v>
      </c>
      <c r="D36" s="357">
        <v>67</v>
      </c>
      <c r="E36" s="360">
        <v>59</v>
      </c>
      <c r="F36" s="359">
        <v>399</v>
      </c>
      <c r="G36" s="358">
        <v>197</v>
      </c>
      <c r="H36" s="357">
        <v>202</v>
      </c>
      <c r="I36" s="360">
        <v>94</v>
      </c>
      <c r="J36" s="359">
        <v>80</v>
      </c>
      <c r="K36" s="358">
        <v>24</v>
      </c>
      <c r="L36" s="357">
        <v>56</v>
      </c>
    </row>
    <row r="37" spans="1:24" s="206" customFormat="1" ht="15" customHeight="1">
      <c r="A37" s="376" t="s">
        <v>275</v>
      </c>
      <c r="B37" s="375">
        <v>855</v>
      </c>
      <c r="C37" s="375">
        <v>466</v>
      </c>
      <c r="D37" s="374">
        <v>389</v>
      </c>
      <c r="E37" s="376" t="s">
        <v>274</v>
      </c>
      <c r="F37" s="375">
        <v>2087</v>
      </c>
      <c r="G37" s="375">
        <v>1083</v>
      </c>
      <c r="H37" s="374">
        <v>1004</v>
      </c>
      <c r="I37" s="376" t="s">
        <v>273</v>
      </c>
      <c r="J37" s="375">
        <v>193</v>
      </c>
      <c r="K37" s="375">
        <v>40</v>
      </c>
      <c r="L37" s="374">
        <v>153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128</v>
      </c>
      <c r="C38" s="370">
        <v>65</v>
      </c>
      <c r="D38" s="369">
        <v>63</v>
      </c>
      <c r="E38" s="372">
        <v>60</v>
      </c>
      <c r="F38" s="371">
        <v>395</v>
      </c>
      <c r="G38" s="370">
        <v>201</v>
      </c>
      <c r="H38" s="369">
        <v>194</v>
      </c>
      <c r="I38" s="372">
        <v>95</v>
      </c>
      <c r="J38" s="371">
        <v>73</v>
      </c>
      <c r="K38" s="370">
        <v>18</v>
      </c>
      <c r="L38" s="369">
        <v>55</v>
      </c>
    </row>
    <row r="39" spans="1:12" s="206" customFormat="1" ht="15" customHeight="1">
      <c r="A39" s="368">
        <v>26</v>
      </c>
      <c r="B39" s="367">
        <v>203</v>
      </c>
      <c r="C39" s="366">
        <v>117</v>
      </c>
      <c r="D39" s="365">
        <v>86</v>
      </c>
      <c r="E39" s="368">
        <v>61</v>
      </c>
      <c r="F39" s="367">
        <v>392</v>
      </c>
      <c r="G39" s="366">
        <v>211</v>
      </c>
      <c r="H39" s="365">
        <v>181</v>
      </c>
      <c r="I39" s="368">
        <v>96</v>
      </c>
      <c r="J39" s="367">
        <v>41</v>
      </c>
      <c r="K39" s="366">
        <v>8</v>
      </c>
      <c r="L39" s="365">
        <v>33</v>
      </c>
    </row>
    <row r="40" spans="1:12" s="206" customFormat="1" ht="15" customHeight="1">
      <c r="A40" s="368">
        <v>27</v>
      </c>
      <c r="B40" s="367">
        <v>176</v>
      </c>
      <c r="C40" s="366">
        <v>99</v>
      </c>
      <c r="D40" s="365">
        <v>77</v>
      </c>
      <c r="E40" s="368">
        <v>62</v>
      </c>
      <c r="F40" s="367">
        <v>417</v>
      </c>
      <c r="G40" s="366">
        <v>230</v>
      </c>
      <c r="H40" s="365">
        <v>187</v>
      </c>
      <c r="I40" s="368">
        <v>97</v>
      </c>
      <c r="J40" s="367">
        <v>40</v>
      </c>
      <c r="K40" s="366">
        <v>9</v>
      </c>
      <c r="L40" s="365">
        <v>31</v>
      </c>
    </row>
    <row r="41" spans="1:12" s="206" customFormat="1" ht="15" customHeight="1">
      <c r="A41" s="368">
        <v>28</v>
      </c>
      <c r="B41" s="367">
        <v>179</v>
      </c>
      <c r="C41" s="366">
        <v>92</v>
      </c>
      <c r="D41" s="365">
        <v>87</v>
      </c>
      <c r="E41" s="368">
        <v>63</v>
      </c>
      <c r="F41" s="367">
        <v>439</v>
      </c>
      <c r="G41" s="366">
        <v>218</v>
      </c>
      <c r="H41" s="365">
        <v>221</v>
      </c>
      <c r="I41" s="368">
        <v>98</v>
      </c>
      <c r="J41" s="367">
        <v>16</v>
      </c>
      <c r="K41" s="366">
        <v>3</v>
      </c>
      <c r="L41" s="365">
        <v>13</v>
      </c>
    </row>
    <row r="42" spans="1:12" s="206" customFormat="1" ht="15" customHeight="1">
      <c r="A42" s="360">
        <v>29</v>
      </c>
      <c r="B42" s="359">
        <v>169</v>
      </c>
      <c r="C42" s="358">
        <v>93</v>
      </c>
      <c r="D42" s="357">
        <v>76</v>
      </c>
      <c r="E42" s="360">
        <v>64</v>
      </c>
      <c r="F42" s="359">
        <v>444</v>
      </c>
      <c r="G42" s="358">
        <v>223</v>
      </c>
      <c r="H42" s="357">
        <v>221</v>
      </c>
      <c r="I42" s="360">
        <v>99</v>
      </c>
      <c r="J42" s="359">
        <v>23</v>
      </c>
      <c r="K42" s="358">
        <v>2</v>
      </c>
      <c r="L42" s="357">
        <v>21</v>
      </c>
    </row>
    <row r="43" spans="1:24" s="206" customFormat="1" ht="15" customHeight="1">
      <c r="A43" s="376" t="s">
        <v>272</v>
      </c>
      <c r="B43" s="375">
        <v>1015</v>
      </c>
      <c r="C43" s="375">
        <v>575</v>
      </c>
      <c r="D43" s="374">
        <v>440</v>
      </c>
      <c r="E43" s="376" t="s">
        <v>271</v>
      </c>
      <c r="F43" s="375">
        <v>2727</v>
      </c>
      <c r="G43" s="375">
        <v>1319</v>
      </c>
      <c r="H43" s="374">
        <v>1408</v>
      </c>
      <c r="I43" s="372" t="s">
        <v>270</v>
      </c>
      <c r="J43" s="371">
        <v>31</v>
      </c>
      <c r="K43" s="371">
        <v>4</v>
      </c>
      <c r="L43" s="428">
        <v>27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186</v>
      </c>
      <c r="C44" s="370">
        <v>109</v>
      </c>
      <c r="D44" s="369">
        <v>77</v>
      </c>
      <c r="E44" s="372">
        <v>65</v>
      </c>
      <c r="F44" s="371">
        <v>490</v>
      </c>
      <c r="G44" s="370">
        <v>236</v>
      </c>
      <c r="H44" s="369">
        <v>254</v>
      </c>
      <c r="I44" s="368" t="s">
        <v>315</v>
      </c>
      <c r="J44" s="367">
        <v>116</v>
      </c>
      <c r="K44" s="367">
        <v>68</v>
      </c>
      <c r="L44" s="427">
        <v>48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219</v>
      </c>
      <c r="C45" s="366">
        <v>124</v>
      </c>
      <c r="D45" s="365">
        <v>95</v>
      </c>
      <c r="E45" s="368">
        <v>66</v>
      </c>
      <c r="F45" s="367">
        <v>519</v>
      </c>
      <c r="G45" s="366">
        <v>240</v>
      </c>
      <c r="H45" s="365">
        <v>279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198</v>
      </c>
      <c r="C46" s="366">
        <v>121</v>
      </c>
      <c r="D46" s="365">
        <v>77</v>
      </c>
      <c r="E46" s="368">
        <v>67</v>
      </c>
      <c r="F46" s="367">
        <v>548</v>
      </c>
      <c r="G46" s="366">
        <v>253</v>
      </c>
      <c r="H46" s="365">
        <v>295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189</v>
      </c>
      <c r="C47" s="366">
        <v>111</v>
      </c>
      <c r="D47" s="365">
        <v>78</v>
      </c>
      <c r="E47" s="368">
        <v>68</v>
      </c>
      <c r="F47" s="367">
        <v>582</v>
      </c>
      <c r="G47" s="366">
        <v>296</v>
      </c>
      <c r="H47" s="365">
        <v>286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223</v>
      </c>
      <c r="C48" s="358">
        <v>110</v>
      </c>
      <c r="D48" s="357">
        <v>113</v>
      </c>
      <c r="E48" s="360">
        <v>69</v>
      </c>
      <c r="F48" s="359">
        <v>588</v>
      </c>
      <c r="G48" s="358">
        <v>294</v>
      </c>
      <c r="H48" s="357">
        <v>294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2629</v>
      </c>
      <c r="C52" s="421">
        <v>1351</v>
      </c>
      <c r="D52" s="420">
        <v>1278</v>
      </c>
      <c r="E52" s="355" t="s">
        <v>263</v>
      </c>
      <c r="F52" s="373">
        <v>13350</v>
      </c>
      <c r="G52" s="421">
        <v>6854</v>
      </c>
      <c r="H52" s="420">
        <v>6496</v>
      </c>
      <c r="I52" s="355" t="s">
        <v>262</v>
      </c>
      <c r="J52" s="373">
        <v>11529</v>
      </c>
      <c r="K52" s="421">
        <v>4822</v>
      </c>
      <c r="L52" s="420">
        <v>6707</v>
      </c>
    </row>
    <row r="53" spans="1:12" s="206" customFormat="1" ht="15" customHeight="1">
      <c r="A53" s="354" t="s">
        <v>261</v>
      </c>
      <c r="B53" s="353">
        <f>B52/(B5-J44)</f>
        <v>0.09557219717900248</v>
      </c>
      <c r="C53" s="353">
        <f>C52/(C5-K44)</f>
        <v>0.10370768404083826</v>
      </c>
      <c r="D53" s="352">
        <f>D52/(D5-L44)</f>
        <v>0.08825357364822871</v>
      </c>
      <c r="E53" s="354" t="s">
        <v>338</v>
      </c>
      <c r="F53" s="353">
        <f>F52/(B5-J44)</f>
        <v>0.48531336338519704</v>
      </c>
      <c r="G53" s="353">
        <f>G52/(C5-K44)</f>
        <v>0.5261380210332387</v>
      </c>
      <c r="H53" s="352">
        <f>H52/(D5-L44)</f>
        <v>0.4485878047096195</v>
      </c>
      <c r="I53" s="354" t="s">
        <v>261</v>
      </c>
      <c r="J53" s="353">
        <f>J52/(B5-J44)</f>
        <v>0.4191144394358005</v>
      </c>
      <c r="K53" s="353">
        <f>K52/(C5-K44)</f>
        <v>0.37015429492592306</v>
      </c>
      <c r="L53" s="352">
        <f>L52/(D5-L44)</f>
        <v>0.46315862164215177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332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1891</v>
      </c>
      <c r="C5" s="383">
        <v>889</v>
      </c>
      <c r="D5" s="382">
        <v>1002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43</v>
      </c>
      <c r="C7" s="375">
        <v>30</v>
      </c>
      <c r="D7" s="374">
        <v>13</v>
      </c>
      <c r="E7" s="376" t="s">
        <v>289</v>
      </c>
      <c r="F7" s="375">
        <v>74</v>
      </c>
      <c r="G7" s="375">
        <v>38</v>
      </c>
      <c r="H7" s="374">
        <v>36</v>
      </c>
      <c r="I7" s="376" t="s">
        <v>288</v>
      </c>
      <c r="J7" s="375">
        <v>186</v>
      </c>
      <c r="K7" s="375">
        <v>95</v>
      </c>
      <c r="L7" s="374">
        <v>91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</v>
      </c>
      <c r="C8" s="370">
        <v>1</v>
      </c>
      <c r="D8" s="369">
        <v>0</v>
      </c>
      <c r="E8" s="372">
        <v>35</v>
      </c>
      <c r="F8" s="371">
        <v>12</v>
      </c>
      <c r="G8" s="370">
        <v>7</v>
      </c>
      <c r="H8" s="369">
        <v>5</v>
      </c>
      <c r="I8" s="372">
        <v>70</v>
      </c>
      <c r="J8" s="371">
        <v>48</v>
      </c>
      <c r="K8" s="370">
        <v>26</v>
      </c>
      <c r="L8" s="369">
        <v>22</v>
      </c>
    </row>
    <row r="9" spans="1:12" s="206" customFormat="1" ht="15" customHeight="1">
      <c r="A9" s="368">
        <v>1</v>
      </c>
      <c r="B9" s="367">
        <v>15</v>
      </c>
      <c r="C9" s="366">
        <v>8</v>
      </c>
      <c r="D9" s="365">
        <v>7</v>
      </c>
      <c r="E9" s="368">
        <v>36</v>
      </c>
      <c r="F9" s="367">
        <v>12</v>
      </c>
      <c r="G9" s="366">
        <v>7</v>
      </c>
      <c r="H9" s="365">
        <v>5</v>
      </c>
      <c r="I9" s="368">
        <v>71</v>
      </c>
      <c r="J9" s="367">
        <v>31</v>
      </c>
      <c r="K9" s="366">
        <v>16</v>
      </c>
      <c r="L9" s="365">
        <v>15</v>
      </c>
    </row>
    <row r="10" spans="1:12" s="206" customFormat="1" ht="15" customHeight="1">
      <c r="A10" s="368">
        <v>2</v>
      </c>
      <c r="B10" s="367">
        <v>10</v>
      </c>
      <c r="C10" s="366">
        <v>10</v>
      </c>
      <c r="D10" s="365">
        <v>0</v>
      </c>
      <c r="E10" s="368">
        <v>37</v>
      </c>
      <c r="F10" s="367">
        <v>11</v>
      </c>
      <c r="G10" s="366">
        <v>2</v>
      </c>
      <c r="H10" s="365">
        <v>9</v>
      </c>
      <c r="I10" s="368">
        <v>72</v>
      </c>
      <c r="J10" s="367">
        <v>33</v>
      </c>
      <c r="K10" s="366">
        <v>18</v>
      </c>
      <c r="L10" s="365">
        <v>15</v>
      </c>
    </row>
    <row r="11" spans="1:12" s="206" customFormat="1" ht="15" customHeight="1">
      <c r="A11" s="368">
        <v>3</v>
      </c>
      <c r="B11" s="367">
        <v>10</v>
      </c>
      <c r="C11" s="366">
        <v>7</v>
      </c>
      <c r="D11" s="365">
        <v>3</v>
      </c>
      <c r="E11" s="368">
        <v>38</v>
      </c>
      <c r="F11" s="367">
        <v>24</v>
      </c>
      <c r="G11" s="366">
        <v>13</v>
      </c>
      <c r="H11" s="365">
        <v>11</v>
      </c>
      <c r="I11" s="368">
        <v>73</v>
      </c>
      <c r="J11" s="367">
        <v>48</v>
      </c>
      <c r="K11" s="366">
        <v>23</v>
      </c>
      <c r="L11" s="365">
        <v>25</v>
      </c>
    </row>
    <row r="12" spans="1:12" s="206" customFormat="1" ht="15" customHeight="1">
      <c r="A12" s="360">
        <v>4</v>
      </c>
      <c r="B12" s="359">
        <v>7</v>
      </c>
      <c r="C12" s="358">
        <v>4</v>
      </c>
      <c r="D12" s="357">
        <v>3</v>
      </c>
      <c r="E12" s="360">
        <v>39</v>
      </c>
      <c r="F12" s="359">
        <v>15</v>
      </c>
      <c r="G12" s="358">
        <v>9</v>
      </c>
      <c r="H12" s="357">
        <v>6</v>
      </c>
      <c r="I12" s="360">
        <v>74</v>
      </c>
      <c r="J12" s="359">
        <v>26</v>
      </c>
      <c r="K12" s="358">
        <v>12</v>
      </c>
      <c r="L12" s="357">
        <v>14</v>
      </c>
    </row>
    <row r="13" spans="1:24" s="206" customFormat="1" ht="15" customHeight="1">
      <c r="A13" s="376" t="s">
        <v>287</v>
      </c>
      <c r="B13" s="375">
        <v>58</v>
      </c>
      <c r="C13" s="375">
        <v>30</v>
      </c>
      <c r="D13" s="374">
        <v>28</v>
      </c>
      <c r="E13" s="376" t="s">
        <v>286</v>
      </c>
      <c r="F13" s="375">
        <v>74</v>
      </c>
      <c r="G13" s="375">
        <v>36</v>
      </c>
      <c r="H13" s="374">
        <v>38</v>
      </c>
      <c r="I13" s="376" t="s">
        <v>285</v>
      </c>
      <c r="J13" s="375">
        <v>138</v>
      </c>
      <c r="K13" s="375">
        <v>54</v>
      </c>
      <c r="L13" s="374">
        <v>84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14</v>
      </c>
      <c r="C14" s="370">
        <v>6</v>
      </c>
      <c r="D14" s="369">
        <v>8</v>
      </c>
      <c r="E14" s="372">
        <v>40</v>
      </c>
      <c r="F14" s="371">
        <v>8</v>
      </c>
      <c r="G14" s="370">
        <v>6</v>
      </c>
      <c r="H14" s="369">
        <v>2</v>
      </c>
      <c r="I14" s="372">
        <v>75</v>
      </c>
      <c r="J14" s="371">
        <v>44</v>
      </c>
      <c r="K14" s="370">
        <v>17</v>
      </c>
      <c r="L14" s="369">
        <v>27</v>
      </c>
    </row>
    <row r="15" spans="1:12" s="206" customFormat="1" ht="15" customHeight="1">
      <c r="A15" s="368">
        <v>6</v>
      </c>
      <c r="B15" s="367">
        <v>7</v>
      </c>
      <c r="C15" s="366">
        <v>4</v>
      </c>
      <c r="D15" s="365">
        <v>3</v>
      </c>
      <c r="E15" s="368">
        <v>41</v>
      </c>
      <c r="F15" s="367">
        <v>18</v>
      </c>
      <c r="G15" s="366">
        <v>10</v>
      </c>
      <c r="H15" s="365">
        <v>8</v>
      </c>
      <c r="I15" s="368">
        <v>76</v>
      </c>
      <c r="J15" s="367">
        <v>27</v>
      </c>
      <c r="K15" s="366">
        <v>11</v>
      </c>
      <c r="L15" s="365">
        <v>16</v>
      </c>
    </row>
    <row r="16" spans="1:12" s="206" customFormat="1" ht="15" customHeight="1">
      <c r="A16" s="368">
        <v>7</v>
      </c>
      <c r="B16" s="367">
        <v>12</v>
      </c>
      <c r="C16" s="366">
        <v>6</v>
      </c>
      <c r="D16" s="365">
        <v>6</v>
      </c>
      <c r="E16" s="368">
        <v>42</v>
      </c>
      <c r="F16" s="367">
        <v>11</v>
      </c>
      <c r="G16" s="366">
        <v>4</v>
      </c>
      <c r="H16" s="365">
        <v>7</v>
      </c>
      <c r="I16" s="368">
        <v>77</v>
      </c>
      <c r="J16" s="367">
        <v>22</v>
      </c>
      <c r="K16" s="366">
        <v>9</v>
      </c>
      <c r="L16" s="365">
        <v>13</v>
      </c>
    </row>
    <row r="17" spans="1:12" s="206" customFormat="1" ht="15" customHeight="1">
      <c r="A17" s="368">
        <v>8</v>
      </c>
      <c r="B17" s="367">
        <v>14</v>
      </c>
      <c r="C17" s="366">
        <v>7</v>
      </c>
      <c r="D17" s="365">
        <v>7</v>
      </c>
      <c r="E17" s="368">
        <v>43</v>
      </c>
      <c r="F17" s="367">
        <v>20</v>
      </c>
      <c r="G17" s="366">
        <v>11</v>
      </c>
      <c r="H17" s="365">
        <v>9</v>
      </c>
      <c r="I17" s="368">
        <v>78</v>
      </c>
      <c r="J17" s="367">
        <v>26</v>
      </c>
      <c r="K17" s="366">
        <v>10</v>
      </c>
      <c r="L17" s="365">
        <v>16</v>
      </c>
    </row>
    <row r="18" spans="1:12" s="206" customFormat="1" ht="15" customHeight="1">
      <c r="A18" s="360">
        <v>9</v>
      </c>
      <c r="B18" s="359">
        <v>11</v>
      </c>
      <c r="C18" s="358">
        <v>7</v>
      </c>
      <c r="D18" s="357">
        <v>4</v>
      </c>
      <c r="E18" s="360">
        <v>44</v>
      </c>
      <c r="F18" s="359">
        <v>17</v>
      </c>
      <c r="G18" s="358">
        <v>5</v>
      </c>
      <c r="H18" s="357">
        <v>12</v>
      </c>
      <c r="I18" s="360">
        <v>79</v>
      </c>
      <c r="J18" s="359">
        <v>19</v>
      </c>
      <c r="K18" s="358">
        <v>7</v>
      </c>
      <c r="L18" s="357">
        <v>12</v>
      </c>
    </row>
    <row r="19" spans="1:24" s="206" customFormat="1" ht="15" customHeight="1">
      <c r="A19" s="376" t="s">
        <v>284</v>
      </c>
      <c r="B19" s="375">
        <v>56</v>
      </c>
      <c r="C19" s="375">
        <v>37</v>
      </c>
      <c r="D19" s="374">
        <v>19</v>
      </c>
      <c r="E19" s="376" t="s">
        <v>283</v>
      </c>
      <c r="F19" s="375">
        <v>81</v>
      </c>
      <c r="G19" s="375">
        <v>36</v>
      </c>
      <c r="H19" s="374">
        <v>45</v>
      </c>
      <c r="I19" s="376" t="s">
        <v>282</v>
      </c>
      <c r="J19" s="375">
        <v>145</v>
      </c>
      <c r="K19" s="375">
        <v>59</v>
      </c>
      <c r="L19" s="374">
        <v>86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9</v>
      </c>
      <c r="C20" s="370">
        <v>5</v>
      </c>
      <c r="D20" s="369">
        <v>4</v>
      </c>
      <c r="E20" s="372">
        <v>45</v>
      </c>
      <c r="F20" s="371">
        <v>13</v>
      </c>
      <c r="G20" s="370">
        <v>6</v>
      </c>
      <c r="H20" s="369">
        <v>7</v>
      </c>
      <c r="I20" s="372">
        <v>80</v>
      </c>
      <c r="J20" s="371">
        <v>29</v>
      </c>
      <c r="K20" s="370">
        <v>11</v>
      </c>
      <c r="L20" s="369">
        <v>18</v>
      </c>
    </row>
    <row r="21" spans="1:12" s="206" customFormat="1" ht="15" customHeight="1">
      <c r="A21" s="368">
        <v>11</v>
      </c>
      <c r="B21" s="367">
        <v>14</v>
      </c>
      <c r="C21" s="366">
        <v>10</v>
      </c>
      <c r="D21" s="365">
        <v>4</v>
      </c>
      <c r="E21" s="368">
        <v>46</v>
      </c>
      <c r="F21" s="367">
        <v>20</v>
      </c>
      <c r="G21" s="366">
        <v>11</v>
      </c>
      <c r="H21" s="365">
        <v>9</v>
      </c>
      <c r="I21" s="368">
        <v>81</v>
      </c>
      <c r="J21" s="367">
        <v>36</v>
      </c>
      <c r="K21" s="366">
        <v>14</v>
      </c>
      <c r="L21" s="365">
        <v>22</v>
      </c>
    </row>
    <row r="22" spans="1:12" s="206" customFormat="1" ht="15" customHeight="1">
      <c r="A22" s="368">
        <v>12</v>
      </c>
      <c r="B22" s="367">
        <v>13</v>
      </c>
      <c r="C22" s="366">
        <v>8</v>
      </c>
      <c r="D22" s="365">
        <v>5</v>
      </c>
      <c r="E22" s="368">
        <v>47</v>
      </c>
      <c r="F22" s="367">
        <v>21</v>
      </c>
      <c r="G22" s="366">
        <v>8</v>
      </c>
      <c r="H22" s="365">
        <v>13</v>
      </c>
      <c r="I22" s="368">
        <v>82</v>
      </c>
      <c r="J22" s="367">
        <v>29</v>
      </c>
      <c r="K22" s="366">
        <v>19</v>
      </c>
      <c r="L22" s="365">
        <v>10</v>
      </c>
    </row>
    <row r="23" spans="1:12" s="206" customFormat="1" ht="15" customHeight="1">
      <c r="A23" s="368">
        <v>13</v>
      </c>
      <c r="B23" s="367">
        <v>10</v>
      </c>
      <c r="C23" s="366">
        <v>8</v>
      </c>
      <c r="D23" s="365">
        <v>2</v>
      </c>
      <c r="E23" s="368">
        <v>48</v>
      </c>
      <c r="F23" s="367">
        <v>12</v>
      </c>
      <c r="G23" s="366">
        <v>2</v>
      </c>
      <c r="H23" s="365">
        <v>10</v>
      </c>
      <c r="I23" s="368">
        <v>83</v>
      </c>
      <c r="J23" s="367">
        <v>24</v>
      </c>
      <c r="K23" s="366">
        <v>6</v>
      </c>
      <c r="L23" s="365">
        <v>18</v>
      </c>
    </row>
    <row r="24" spans="1:12" s="206" customFormat="1" ht="15" customHeight="1">
      <c r="A24" s="360">
        <v>14</v>
      </c>
      <c r="B24" s="359">
        <v>10</v>
      </c>
      <c r="C24" s="358">
        <v>6</v>
      </c>
      <c r="D24" s="357">
        <v>4</v>
      </c>
      <c r="E24" s="360">
        <v>49</v>
      </c>
      <c r="F24" s="359">
        <v>15</v>
      </c>
      <c r="G24" s="358">
        <v>9</v>
      </c>
      <c r="H24" s="357">
        <v>6</v>
      </c>
      <c r="I24" s="360">
        <v>84</v>
      </c>
      <c r="J24" s="359">
        <v>27</v>
      </c>
      <c r="K24" s="358">
        <v>9</v>
      </c>
      <c r="L24" s="357">
        <v>18</v>
      </c>
    </row>
    <row r="25" spans="1:24" s="206" customFormat="1" ht="15" customHeight="1">
      <c r="A25" s="376" t="s">
        <v>281</v>
      </c>
      <c r="B25" s="375">
        <v>49</v>
      </c>
      <c r="C25" s="375">
        <v>27</v>
      </c>
      <c r="D25" s="374">
        <v>22</v>
      </c>
      <c r="E25" s="376" t="s">
        <v>280</v>
      </c>
      <c r="F25" s="375">
        <v>99</v>
      </c>
      <c r="G25" s="375">
        <v>42</v>
      </c>
      <c r="H25" s="374">
        <v>57</v>
      </c>
      <c r="I25" s="376" t="s">
        <v>279</v>
      </c>
      <c r="J25" s="375">
        <v>109</v>
      </c>
      <c r="K25" s="375">
        <v>29</v>
      </c>
      <c r="L25" s="374">
        <v>80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12</v>
      </c>
      <c r="C26" s="370">
        <v>6</v>
      </c>
      <c r="D26" s="369">
        <v>6</v>
      </c>
      <c r="E26" s="372">
        <v>50</v>
      </c>
      <c r="F26" s="371">
        <v>15</v>
      </c>
      <c r="G26" s="370">
        <v>6</v>
      </c>
      <c r="H26" s="369">
        <v>9</v>
      </c>
      <c r="I26" s="372">
        <v>85</v>
      </c>
      <c r="J26" s="371">
        <v>19</v>
      </c>
      <c r="K26" s="370">
        <v>6</v>
      </c>
      <c r="L26" s="369">
        <v>13</v>
      </c>
    </row>
    <row r="27" spans="1:12" s="206" customFormat="1" ht="15" customHeight="1">
      <c r="A27" s="368">
        <v>16</v>
      </c>
      <c r="B27" s="367">
        <v>12</v>
      </c>
      <c r="C27" s="366">
        <v>3</v>
      </c>
      <c r="D27" s="365">
        <v>9</v>
      </c>
      <c r="E27" s="368">
        <v>51</v>
      </c>
      <c r="F27" s="367">
        <v>18</v>
      </c>
      <c r="G27" s="366">
        <v>7</v>
      </c>
      <c r="H27" s="365">
        <v>11</v>
      </c>
      <c r="I27" s="368">
        <v>86</v>
      </c>
      <c r="J27" s="367">
        <v>27</v>
      </c>
      <c r="K27" s="366">
        <v>8</v>
      </c>
      <c r="L27" s="365">
        <v>19</v>
      </c>
    </row>
    <row r="28" spans="1:12" s="206" customFormat="1" ht="15" customHeight="1">
      <c r="A28" s="368">
        <v>17</v>
      </c>
      <c r="B28" s="367">
        <v>14</v>
      </c>
      <c r="C28" s="366">
        <v>11</v>
      </c>
      <c r="D28" s="365">
        <v>3</v>
      </c>
      <c r="E28" s="368">
        <v>52</v>
      </c>
      <c r="F28" s="367">
        <v>24</v>
      </c>
      <c r="G28" s="366">
        <v>10</v>
      </c>
      <c r="H28" s="365">
        <v>14</v>
      </c>
      <c r="I28" s="368">
        <v>87</v>
      </c>
      <c r="J28" s="367">
        <v>23</v>
      </c>
      <c r="K28" s="366">
        <v>4</v>
      </c>
      <c r="L28" s="365">
        <v>19</v>
      </c>
    </row>
    <row r="29" spans="1:12" s="206" customFormat="1" ht="15" customHeight="1">
      <c r="A29" s="368">
        <v>18</v>
      </c>
      <c r="B29" s="367">
        <v>4</v>
      </c>
      <c r="C29" s="366">
        <v>1</v>
      </c>
      <c r="D29" s="365">
        <v>3</v>
      </c>
      <c r="E29" s="368">
        <v>53</v>
      </c>
      <c r="F29" s="367">
        <v>23</v>
      </c>
      <c r="G29" s="366">
        <v>11</v>
      </c>
      <c r="H29" s="365">
        <v>12</v>
      </c>
      <c r="I29" s="368">
        <v>88</v>
      </c>
      <c r="J29" s="367">
        <v>22</v>
      </c>
      <c r="K29" s="366">
        <v>6</v>
      </c>
      <c r="L29" s="365">
        <v>16</v>
      </c>
    </row>
    <row r="30" spans="1:12" s="206" customFormat="1" ht="15" customHeight="1">
      <c r="A30" s="360">
        <v>19</v>
      </c>
      <c r="B30" s="359">
        <v>7</v>
      </c>
      <c r="C30" s="358">
        <v>6</v>
      </c>
      <c r="D30" s="357">
        <v>1</v>
      </c>
      <c r="E30" s="360">
        <v>54</v>
      </c>
      <c r="F30" s="359">
        <v>19</v>
      </c>
      <c r="G30" s="358">
        <v>8</v>
      </c>
      <c r="H30" s="357">
        <v>11</v>
      </c>
      <c r="I30" s="360">
        <v>89</v>
      </c>
      <c r="J30" s="359">
        <v>18</v>
      </c>
      <c r="K30" s="358">
        <v>5</v>
      </c>
      <c r="L30" s="357">
        <v>13</v>
      </c>
    </row>
    <row r="31" spans="1:24" s="206" customFormat="1" ht="15" customHeight="1">
      <c r="A31" s="376" t="s">
        <v>278</v>
      </c>
      <c r="B31" s="375">
        <v>7</v>
      </c>
      <c r="C31" s="375">
        <v>6</v>
      </c>
      <c r="D31" s="374">
        <v>1</v>
      </c>
      <c r="E31" s="376" t="s">
        <v>277</v>
      </c>
      <c r="F31" s="375">
        <v>153</v>
      </c>
      <c r="G31" s="375">
        <v>84</v>
      </c>
      <c r="H31" s="374">
        <v>69</v>
      </c>
      <c r="I31" s="376" t="s">
        <v>276</v>
      </c>
      <c r="J31" s="375">
        <v>64</v>
      </c>
      <c r="K31" s="375">
        <v>15</v>
      </c>
      <c r="L31" s="374">
        <v>49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9</v>
      </c>
      <c r="C32" s="370">
        <v>5</v>
      </c>
      <c r="D32" s="369">
        <v>4</v>
      </c>
      <c r="E32" s="372">
        <v>55</v>
      </c>
      <c r="F32" s="371">
        <v>26</v>
      </c>
      <c r="G32" s="370">
        <v>13</v>
      </c>
      <c r="H32" s="369">
        <v>13</v>
      </c>
      <c r="I32" s="372">
        <v>90</v>
      </c>
      <c r="J32" s="371">
        <v>20</v>
      </c>
      <c r="K32" s="370">
        <v>6</v>
      </c>
      <c r="L32" s="369">
        <v>14</v>
      </c>
    </row>
    <row r="33" spans="1:12" s="206" customFormat="1" ht="15" customHeight="1">
      <c r="A33" s="368">
        <v>21</v>
      </c>
      <c r="B33" s="367">
        <v>-2</v>
      </c>
      <c r="C33" s="366">
        <v>-3</v>
      </c>
      <c r="D33" s="365">
        <v>1</v>
      </c>
      <c r="E33" s="368">
        <v>56</v>
      </c>
      <c r="F33" s="367">
        <v>21</v>
      </c>
      <c r="G33" s="366">
        <v>13</v>
      </c>
      <c r="H33" s="365">
        <v>8</v>
      </c>
      <c r="I33" s="368">
        <v>91</v>
      </c>
      <c r="J33" s="367">
        <v>15</v>
      </c>
      <c r="K33" s="366">
        <v>4</v>
      </c>
      <c r="L33" s="365">
        <v>11</v>
      </c>
    </row>
    <row r="34" spans="1:12" s="206" customFormat="1" ht="15" customHeight="1">
      <c r="A34" s="368">
        <v>22</v>
      </c>
      <c r="B34" s="367">
        <v>-1</v>
      </c>
      <c r="C34" s="366">
        <v>3</v>
      </c>
      <c r="D34" s="365">
        <v>-4</v>
      </c>
      <c r="E34" s="368">
        <v>57</v>
      </c>
      <c r="F34" s="367">
        <v>39</v>
      </c>
      <c r="G34" s="366">
        <v>25</v>
      </c>
      <c r="H34" s="365">
        <v>14</v>
      </c>
      <c r="I34" s="368">
        <v>92</v>
      </c>
      <c r="J34" s="367">
        <v>14</v>
      </c>
      <c r="K34" s="366">
        <v>4</v>
      </c>
      <c r="L34" s="365">
        <v>10</v>
      </c>
    </row>
    <row r="35" spans="1:12" s="206" customFormat="1" ht="15" customHeight="1">
      <c r="A35" s="368">
        <v>23</v>
      </c>
      <c r="B35" s="367">
        <v>2</v>
      </c>
      <c r="C35" s="366">
        <v>1</v>
      </c>
      <c r="D35" s="365">
        <v>1</v>
      </c>
      <c r="E35" s="368">
        <v>58</v>
      </c>
      <c r="F35" s="367">
        <v>28</v>
      </c>
      <c r="G35" s="366">
        <v>10</v>
      </c>
      <c r="H35" s="365">
        <v>18</v>
      </c>
      <c r="I35" s="368">
        <v>93</v>
      </c>
      <c r="J35" s="367">
        <v>8</v>
      </c>
      <c r="K35" s="366">
        <v>1</v>
      </c>
      <c r="L35" s="365">
        <v>7</v>
      </c>
    </row>
    <row r="36" spans="1:12" s="206" customFormat="1" ht="15" customHeight="1">
      <c r="A36" s="360">
        <v>24</v>
      </c>
      <c r="B36" s="359">
        <v>-1</v>
      </c>
      <c r="C36" s="358">
        <v>0</v>
      </c>
      <c r="D36" s="357">
        <v>-1</v>
      </c>
      <c r="E36" s="360">
        <v>59</v>
      </c>
      <c r="F36" s="359">
        <v>39</v>
      </c>
      <c r="G36" s="358">
        <v>23</v>
      </c>
      <c r="H36" s="357">
        <v>16</v>
      </c>
      <c r="I36" s="360">
        <v>94</v>
      </c>
      <c r="J36" s="359">
        <v>7</v>
      </c>
      <c r="K36" s="358">
        <v>0</v>
      </c>
      <c r="L36" s="357">
        <v>7</v>
      </c>
    </row>
    <row r="37" spans="1:24" s="206" customFormat="1" ht="15" customHeight="1">
      <c r="A37" s="376" t="s">
        <v>275</v>
      </c>
      <c r="B37" s="375">
        <v>26</v>
      </c>
      <c r="C37" s="375">
        <v>16</v>
      </c>
      <c r="D37" s="374">
        <v>10</v>
      </c>
      <c r="E37" s="376" t="s">
        <v>274</v>
      </c>
      <c r="F37" s="375">
        <v>211</v>
      </c>
      <c r="G37" s="375">
        <v>104</v>
      </c>
      <c r="H37" s="374">
        <v>107</v>
      </c>
      <c r="I37" s="376" t="s">
        <v>273</v>
      </c>
      <c r="J37" s="375">
        <v>17</v>
      </c>
      <c r="K37" s="375">
        <v>2</v>
      </c>
      <c r="L37" s="374">
        <v>15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4</v>
      </c>
      <c r="C38" s="370">
        <v>6</v>
      </c>
      <c r="D38" s="369">
        <v>-2</v>
      </c>
      <c r="E38" s="372">
        <v>60</v>
      </c>
      <c r="F38" s="371">
        <v>32</v>
      </c>
      <c r="G38" s="370">
        <v>17</v>
      </c>
      <c r="H38" s="369">
        <v>15</v>
      </c>
      <c r="I38" s="372">
        <v>95</v>
      </c>
      <c r="J38" s="371">
        <v>8</v>
      </c>
      <c r="K38" s="370">
        <v>1</v>
      </c>
      <c r="L38" s="369">
        <v>7</v>
      </c>
    </row>
    <row r="39" spans="1:12" s="206" customFormat="1" ht="15" customHeight="1">
      <c r="A39" s="368">
        <v>26</v>
      </c>
      <c r="B39" s="367">
        <v>7</v>
      </c>
      <c r="C39" s="366">
        <v>2</v>
      </c>
      <c r="D39" s="365">
        <v>5</v>
      </c>
      <c r="E39" s="368">
        <v>61</v>
      </c>
      <c r="F39" s="367">
        <v>46</v>
      </c>
      <c r="G39" s="366">
        <v>24</v>
      </c>
      <c r="H39" s="365">
        <v>22</v>
      </c>
      <c r="I39" s="368">
        <v>96</v>
      </c>
      <c r="J39" s="367">
        <v>3</v>
      </c>
      <c r="K39" s="366">
        <v>0</v>
      </c>
      <c r="L39" s="365">
        <v>3</v>
      </c>
    </row>
    <row r="40" spans="1:12" s="206" customFormat="1" ht="15" customHeight="1">
      <c r="A40" s="368">
        <v>27</v>
      </c>
      <c r="B40" s="367">
        <v>4</v>
      </c>
      <c r="C40" s="366">
        <v>1</v>
      </c>
      <c r="D40" s="365">
        <v>3</v>
      </c>
      <c r="E40" s="368">
        <v>62</v>
      </c>
      <c r="F40" s="367">
        <v>44</v>
      </c>
      <c r="G40" s="366">
        <v>23</v>
      </c>
      <c r="H40" s="365">
        <v>21</v>
      </c>
      <c r="I40" s="368">
        <v>97</v>
      </c>
      <c r="J40" s="367">
        <v>2</v>
      </c>
      <c r="K40" s="366">
        <v>1</v>
      </c>
      <c r="L40" s="365">
        <v>1</v>
      </c>
    </row>
    <row r="41" spans="1:12" s="206" customFormat="1" ht="15" customHeight="1">
      <c r="A41" s="368">
        <v>28</v>
      </c>
      <c r="B41" s="367">
        <v>5</v>
      </c>
      <c r="C41" s="366">
        <v>4</v>
      </c>
      <c r="D41" s="365">
        <v>1</v>
      </c>
      <c r="E41" s="368">
        <v>63</v>
      </c>
      <c r="F41" s="367">
        <v>40</v>
      </c>
      <c r="G41" s="366">
        <v>16</v>
      </c>
      <c r="H41" s="365">
        <v>24</v>
      </c>
      <c r="I41" s="368">
        <v>98</v>
      </c>
      <c r="J41" s="367">
        <v>4</v>
      </c>
      <c r="K41" s="366">
        <v>0</v>
      </c>
      <c r="L41" s="365">
        <v>4</v>
      </c>
    </row>
    <row r="42" spans="1:12" s="206" customFormat="1" ht="15" customHeight="1">
      <c r="A42" s="360">
        <v>29</v>
      </c>
      <c r="B42" s="359">
        <v>6</v>
      </c>
      <c r="C42" s="358">
        <v>3</v>
      </c>
      <c r="D42" s="357">
        <v>3</v>
      </c>
      <c r="E42" s="360">
        <v>64</v>
      </c>
      <c r="F42" s="359">
        <v>49</v>
      </c>
      <c r="G42" s="358">
        <v>24</v>
      </c>
      <c r="H42" s="357">
        <v>25</v>
      </c>
      <c r="I42" s="360">
        <v>99</v>
      </c>
      <c r="J42" s="359">
        <v>0</v>
      </c>
      <c r="K42" s="358">
        <v>0</v>
      </c>
      <c r="L42" s="357">
        <v>0</v>
      </c>
    </row>
    <row r="43" spans="1:24" s="206" customFormat="1" ht="15" customHeight="1">
      <c r="A43" s="376" t="s">
        <v>272</v>
      </c>
      <c r="B43" s="375">
        <v>52</v>
      </c>
      <c r="C43" s="375">
        <v>27</v>
      </c>
      <c r="D43" s="374">
        <v>25</v>
      </c>
      <c r="E43" s="376" t="s">
        <v>271</v>
      </c>
      <c r="F43" s="375">
        <v>246</v>
      </c>
      <c r="G43" s="375">
        <v>120</v>
      </c>
      <c r="H43" s="374">
        <v>126</v>
      </c>
      <c r="I43" s="372" t="s">
        <v>270</v>
      </c>
      <c r="J43" s="371">
        <v>3</v>
      </c>
      <c r="K43" s="371">
        <v>2</v>
      </c>
      <c r="L43" s="428">
        <v>1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13</v>
      </c>
      <c r="C44" s="370">
        <v>8</v>
      </c>
      <c r="D44" s="369">
        <v>5</v>
      </c>
      <c r="E44" s="372">
        <v>65</v>
      </c>
      <c r="F44" s="371">
        <v>49</v>
      </c>
      <c r="G44" s="370">
        <v>28</v>
      </c>
      <c r="H44" s="369">
        <v>21</v>
      </c>
      <c r="I44" s="368" t="s">
        <v>315</v>
      </c>
      <c r="J44" s="367">
        <v>0</v>
      </c>
      <c r="K44" s="367">
        <v>0</v>
      </c>
      <c r="L44" s="427">
        <v>0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9</v>
      </c>
      <c r="C45" s="366">
        <v>4</v>
      </c>
      <c r="D45" s="365">
        <v>5</v>
      </c>
      <c r="E45" s="368">
        <v>66</v>
      </c>
      <c r="F45" s="367">
        <v>50</v>
      </c>
      <c r="G45" s="366">
        <v>19</v>
      </c>
      <c r="H45" s="365">
        <v>31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8</v>
      </c>
      <c r="C46" s="366">
        <v>5</v>
      </c>
      <c r="D46" s="365">
        <v>3</v>
      </c>
      <c r="E46" s="368">
        <v>67</v>
      </c>
      <c r="F46" s="367">
        <v>47</v>
      </c>
      <c r="G46" s="366">
        <v>21</v>
      </c>
      <c r="H46" s="365">
        <v>26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11</v>
      </c>
      <c r="C47" s="366">
        <v>5</v>
      </c>
      <c r="D47" s="365">
        <v>6</v>
      </c>
      <c r="E47" s="368">
        <v>68</v>
      </c>
      <c r="F47" s="367">
        <v>56</v>
      </c>
      <c r="G47" s="366">
        <v>32</v>
      </c>
      <c r="H47" s="365">
        <v>24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11</v>
      </c>
      <c r="C48" s="358">
        <v>5</v>
      </c>
      <c r="D48" s="357">
        <v>6</v>
      </c>
      <c r="E48" s="360">
        <v>69</v>
      </c>
      <c r="F48" s="359">
        <v>44</v>
      </c>
      <c r="G48" s="358">
        <v>20</v>
      </c>
      <c r="H48" s="357">
        <v>24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157</v>
      </c>
      <c r="C52" s="421">
        <v>97</v>
      </c>
      <c r="D52" s="420">
        <v>60</v>
      </c>
      <c r="E52" s="355" t="s">
        <v>263</v>
      </c>
      <c r="F52" s="373">
        <v>826</v>
      </c>
      <c r="G52" s="421">
        <v>416</v>
      </c>
      <c r="H52" s="420">
        <v>410</v>
      </c>
      <c r="I52" s="355" t="s">
        <v>262</v>
      </c>
      <c r="J52" s="373">
        <v>908</v>
      </c>
      <c r="K52" s="421">
        <v>376</v>
      </c>
      <c r="L52" s="420">
        <v>532</v>
      </c>
    </row>
    <row r="53" spans="1:12" s="206" customFormat="1" ht="15" customHeight="1">
      <c r="A53" s="354" t="s">
        <v>261</v>
      </c>
      <c r="B53" s="353">
        <f>B52/(B5-J44)</f>
        <v>0.08302485457429931</v>
      </c>
      <c r="C53" s="353">
        <f>C52/(C5-K44)</f>
        <v>0.10911136107986502</v>
      </c>
      <c r="D53" s="352">
        <f>D52/(D5-L44)</f>
        <v>0.059880239520958084</v>
      </c>
      <c r="E53" s="354" t="s">
        <v>338</v>
      </c>
      <c r="F53" s="353">
        <f>F52/(B5-J44)</f>
        <v>0.43680592279217345</v>
      </c>
      <c r="G53" s="353">
        <f>G52/(C5-K44)</f>
        <v>0.46794150731158607</v>
      </c>
      <c r="H53" s="352">
        <f>H52/(D5-L44)</f>
        <v>0.4091816367265469</v>
      </c>
      <c r="I53" s="354" t="s">
        <v>261</v>
      </c>
      <c r="J53" s="353">
        <f>J52/(B5-J44)</f>
        <v>0.48016922263352724</v>
      </c>
      <c r="K53" s="353">
        <f>K52/(C5-K44)</f>
        <v>0.4229471316085489</v>
      </c>
      <c r="L53" s="352">
        <f>L52/(D5-L44)</f>
        <v>0.530938123752495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333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28067</v>
      </c>
      <c r="C5" s="383">
        <v>13348</v>
      </c>
      <c r="D5" s="382">
        <v>14719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1162</v>
      </c>
      <c r="C7" s="375">
        <v>604</v>
      </c>
      <c r="D7" s="374">
        <v>558</v>
      </c>
      <c r="E7" s="376" t="s">
        <v>289</v>
      </c>
      <c r="F7" s="375">
        <v>1636</v>
      </c>
      <c r="G7" s="375">
        <v>827</v>
      </c>
      <c r="H7" s="374">
        <v>809</v>
      </c>
      <c r="I7" s="376" t="s">
        <v>288</v>
      </c>
      <c r="J7" s="375">
        <v>1779</v>
      </c>
      <c r="K7" s="375">
        <v>837</v>
      </c>
      <c r="L7" s="374">
        <v>942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230</v>
      </c>
      <c r="C8" s="370">
        <v>137</v>
      </c>
      <c r="D8" s="369">
        <v>93</v>
      </c>
      <c r="E8" s="372">
        <v>35</v>
      </c>
      <c r="F8" s="371">
        <v>312</v>
      </c>
      <c r="G8" s="370">
        <v>154</v>
      </c>
      <c r="H8" s="369">
        <v>158</v>
      </c>
      <c r="I8" s="372">
        <v>70</v>
      </c>
      <c r="J8" s="371">
        <v>478</v>
      </c>
      <c r="K8" s="370">
        <v>239</v>
      </c>
      <c r="L8" s="369">
        <v>239</v>
      </c>
    </row>
    <row r="9" spans="1:12" s="206" customFormat="1" ht="15" customHeight="1">
      <c r="A9" s="368">
        <v>1</v>
      </c>
      <c r="B9" s="367">
        <v>226</v>
      </c>
      <c r="C9" s="366">
        <v>121</v>
      </c>
      <c r="D9" s="365">
        <v>105</v>
      </c>
      <c r="E9" s="368">
        <v>36</v>
      </c>
      <c r="F9" s="367">
        <v>307</v>
      </c>
      <c r="G9" s="366">
        <v>146</v>
      </c>
      <c r="H9" s="365">
        <v>161</v>
      </c>
      <c r="I9" s="368">
        <v>71</v>
      </c>
      <c r="J9" s="367">
        <v>264</v>
      </c>
      <c r="K9" s="366">
        <v>106</v>
      </c>
      <c r="L9" s="365">
        <v>158</v>
      </c>
    </row>
    <row r="10" spans="1:12" s="206" customFormat="1" ht="15" customHeight="1">
      <c r="A10" s="368">
        <v>2</v>
      </c>
      <c r="B10" s="367">
        <v>223</v>
      </c>
      <c r="C10" s="366">
        <v>104</v>
      </c>
      <c r="D10" s="365">
        <v>119</v>
      </c>
      <c r="E10" s="368">
        <v>37</v>
      </c>
      <c r="F10" s="367">
        <v>356</v>
      </c>
      <c r="G10" s="366">
        <v>185</v>
      </c>
      <c r="H10" s="365">
        <v>171</v>
      </c>
      <c r="I10" s="368">
        <v>72</v>
      </c>
      <c r="J10" s="367">
        <v>333</v>
      </c>
      <c r="K10" s="366">
        <v>157</v>
      </c>
      <c r="L10" s="365">
        <v>176</v>
      </c>
    </row>
    <row r="11" spans="1:12" s="206" customFormat="1" ht="15" customHeight="1">
      <c r="A11" s="368">
        <v>3</v>
      </c>
      <c r="B11" s="367">
        <v>246</v>
      </c>
      <c r="C11" s="366">
        <v>124</v>
      </c>
      <c r="D11" s="365">
        <v>122</v>
      </c>
      <c r="E11" s="368">
        <v>38</v>
      </c>
      <c r="F11" s="367">
        <v>323</v>
      </c>
      <c r="G11" s="366">
        <v>165</v>
      </c>
      <c r="H11" s="365">
        <v>158</v>
      </c>
      <c r="I11" s="368">
        <v>73</v>
      </c>
      <c r="J11" s="367">
        <v>398</v>
      </c>
      <c r="K11" s="366">
        <v>193</v>
      </c>
      <c r="L11" s="365">
        <v>205</v>
      </c>
    </row>
    <row r="12" spans="1:12" s="206" customFormat="1" ht="15" customHeight="1">
      <c r="A12" s="360">
        <v>4</v>
      </c>
      <c r="B12" s="359">
        <v>237</v>
      </c>
      <c r="C12" s="358">
        <v>118</v>
      </c>
      <c r="D12" s="357">
        <v>119</v>
      </c>
      <c r="E12" s="360">
        <v>39</v>
      </c>
      <c r="F12" s="359">
        <v>338</v>
      </c>
      <c r="G12" s="358">
        <v>177</v>
      </c>
      <c r="H12" s="357">
        <v>161</v>
      </c>
      <c r="I12" s="360">
        <v>74</v>
      </c>
      <c r="J12" s="359">
        <v>306</v>
      </c>
      <c r="K12" s="358">
        <v>142</v>
      </c>
      <c r="L12" s="357">
        <v>164</v>
      </c>
    </row>
    <row r="13" spans="1:24" s="206" customFormat="1" ht="15" customHeight="1">
      <c r="A13" s="376" t="s">
        <v>287</v>
      </c>
      <c r="B13" s="375">
        <v>1316</v>
      </c>
      <c r="C13" s="375">
        <v>665</v>
      </c>
      <c r="D13" s="374">
        <v>651</v>
      </c>
      <c r="E13" s="376" t="s">
        <v>286</v>
      </c>
      <c r="F13" s="375">
        <v>2025</v>
      </c>
      <c r="G13" s="375">
        <v>984</v>
      </c>
      <c r="H13" s="374">
        <v>1041</v>
      </c>
      <c r="I13" s="376" t="s">
        <v>285</v>
      </c>
      <c r="J13" s="375">
        <v>1497</v>
      </c>
      <c r="K13" s="375">
        <v>673</v>
      </c>
      <c r="L13" s="374">
        <v>824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256</v>
      </c>
      <c r="C14" s="370">
        <v>125</v>
      </c>
      <c r="D14" s="369">
        <v>131</v>
      </c>
      <c r="E14" s="372">
        <v>40</v>
      </c>
      <c r="F14" s="371">
        <v>404</v>
      </c>
      <c r="G14" s="370">
        <v>191</v>
      </c>
      <c r="H14" s="369">
        <v>213</v>
      </c>
      <c r="I14" s="372">
        <v>75</v>
      </c>
      <c r="J14" s="371">
        <v>315</v>
      </c>
      <c r="K14" s="370">
        <v>147</v>
      </c>
      <c r="L14" s="369">
        <v>168</v>
      </c>
    </row>
    <row r="15" spans="1:12" s="206" customFormat="1" ht="15" customHeight="1">
      <c r="A15" s="368">
        <v>6</v>
      </c>
      <c r="B15" s="367">
        <v>282</v>
      </c>
      <c r="C15" s="366">
        <v>145</v>
      </c>
      <c r="D15" s="365">
        <v>137</v>
      </c>
      <c r="E15" s="368">
        <v>41</v>
      </c>
      <c r="F15" s="367">
        <v>447</v>
      </c>
      <c r="G15" s="366">
        <v>226</v>
      </c>
      <c r="H15" s="365">
        <v>221</v>
      </c>
      <c r="I15" s="368">
        <v>76</v>
      </c>
      <c r="J15" s="367">
        <v>363</v>
      </c>
      <c r="K15" s="366">
        <v>159</v>
      </c>
      <c r="L15" s="365">
        <v>204</v>
      </c>
    </row>
    <row r="16" spans="1:12" s="206" customFormat="1" ht="15" customHeight="1">
      <c r="A16" s="368">
        <v>7</v>
      </c>
      <c r="B16" s="367">
        <v>251</v>
      </c>
      <c r="C16" s="366">
        <v>129</v>
      </c>
      <c r="D16" s="365">
        <v>122</v>
      </c>
      <c r="E16" s="368">
        <v>42</v>
      </c>
      <c r="F16" s="367">
        <v>419</v>
      </c>
      <c r="G16" s="366">
        <v>198</v>
      </c>
      <c r="H16" s="365">
        <v>221</v>
      </c>
      <c r="I16" s="368">
        <v>77</v>
      </c>
      <c r="J16" s="367">
        <v>279</v>
      </c>
      <c r="K16" s="366">
        <v>135</v>
      </c>
      <c r="L16" s="365">
        <v>144</v>
      </c>
    </row>
    <row r="17" spans="1:12" s="206" customFormat="1" ht="15" customHeight="1">
      <c r="A17" s="368">
        <v>8</v>
      </c>
      <c r="B17" s="367">
        <v>255</v>
      </c>
      <c r="C17" s="366">
        <v>130</v>
      </c>
      <c r="D17" s="365">
        <v>125</v>
      </c>
      <c r="E17" s="368">
        <v>43</v>
      </c>
      <c r="F17" s="367">
        <v>367</v>
      </c>
      <c r="G17" s="366">
        <v>187</v>
      </c>
      <c r="H17" s="365">
        <v>180</v>
      </c>
      <c r="I17" s="368">
        <v>78</v>
      </c>
      <c r="J17" s="367">
        <v>273</v>
      </c>
      <c r="K17" s="366">
        <v>113</v>
      </c>
      <c r="L17" s="365">
        <v>160</v>
      </c>
    </row>
    <row r="18" spans="1:12" s="206" customFormat="1" ht="15" customHeight="1">
      <c r="A18" s="360">
        <v>9</v>
      </c>
      <c r="B18" s="359">
        <v>272</v>
      </c>
      <c r="C18" s="358">
        <v>136</v>
      </c>
      <c r="D18" s="357">
        <v>136</v>
      </c>
      <c r="E18" s="360">
        <v>44</v>
      </c>
      <c r="F18" s="359">
        <v>388</v>
      </c>
      <c r="G18" s="358">
        <v>182</v>
      </c>
      <c r="H18" s="357">
        <v>206</v>
      </c>
      <c r="I18" s="360">
        <v>79</v>
      </c>
      <c r="J18" s="359">
        <v>267</v>
      </c>
      <c r="K18" s="358">
        <v>119</v>
      </c>
      <c r="L18" s="357">
        <v>148</v>
      </c>
    </row>
    <row r="19" spans="1:24" s="206" customFormat="1" ht="15" customHeight="1">
      <c r="A19" s="376" t="s">
        <v>284</v>
      </c>
      <c r="B19" s="375">
        <v>1444</v>
      </c>
      <c r="C19" s="375">
        <v>741</v>
      </c>
      <c r="D19" s="374">
        <v>703</v>
      </c>
      <c r="E19" s="376" t="s">
        <v>283</v>
      </c>
      <c r="F19" s="375">
        <v>1882</v>
      </c>
      <c r="G19" s="375">
        <v>937</v>
      </c>
      <c r="H19" s="374">
        <v>945</v>
      </c>
      <c r="I19" s="376" t="s">
        <v>282</v>
      </c>
      <c r="J19" s="375">
        <v>1216</v>
      </c>
      <c r="K19" s="375">
        <v>497</v>
      </c>
      <c r="L19" s="374">
        <v>719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300</v>
      </c>
      <c r="C20" s="370">
        <v>154</v>
      </c>
      <c r="D20" s="369">
        <v>146</v>
      </c>
      <c r="E20" s="372">
        <v>45</v>
      </c>
      <c r="F20" s="371">
        <v>401</v>
      </c>
      <c r="G20" s="370">
        <v>206</v>
      </c>
      <c r="H20" s="369">
        <v>195</v>
      </c>
      <c r="I20" s="372">
        <v>80</v>
      </c>
      <c r="J20" s="371">
        <v>295</v>
      </c>
      <c r="K20" s="370">
        <v>118</v>
      </c>
      <c r="L20" s="369">
        <v>177</v>
      </c>
    </row>
    <row r="21" spans="1:12" s="206" customFormat="1" ht="15" customHeight="1">
      <c r="A21" s="368">
        <v>11</v>
      </c>
      <c r="B21" s="367">
        <v>284</v>
      </c>
      <c r="C21" s="366">
        <v>141</v>
      </c>
      <c r="D21" s="365">
        <v>143</v>
      </c>
      <c r="E21" s="368">
        <v>46</v>
      </c>
      <c r="F21" s="367">
        <v>383</v>
      </c>
      <c r="G21" s="366">
        <v>197</v>
      </c>
      <c r="H21" s="365">
        <v>186</v>
      </c>
      <c r="I21" s="368">
        <v>81</v>
      </c>
      <c r="J21" s="367">
        <v>250</v>
      </c>
      <c r="K21" s="366">
        <v>113</v>
      </c>
      <c r="L21" s="365">
        <v>137</v>
      </c>
    </row>
    <row r="22" spans="1:12" s="206" customFormat="1" ht="15" customHeight="1">
      <c r="A22" s="368">
        <v>12</v>
      </c>
      <c r="B22" s="367">
        <v>285</v>
      </c>
      <c r="C22" s="366">
        <v>153</v>
      </c>
      <c r="D22" s="365">
        <v>132</v>
      </c>
      <c r="E22" s="368">
        <v>47</v>
      </c>
      <c r="F22" s="367">
        <v>392</v>
      </c>
      <c r="G22" s="366">
        <v>196</v>
      </c>
      <c r="H22" s="365">
        <v>196</v>
      </c>
      <c r="I22" s="368">
        <v>82</v>
      </c>
      <c r="J22" s="367">
        <v>254</v>
      </c>
      <c r="K22" s="366">
        <v>93</v>
      </c>
      <c r="L22" s="365">
        <v>161</v>
      </c>
    </row>
    <row r="23" spans="1:12" s="206" customFormat="1" ht="15" customHeight="1">
      <c r="A23" s="368">
        <v>13</v>
      </c>
      <c r="B23" s="367">
        <v>300</v>
      </c>
      <c r="C23" s="366">
        <v>150</v>
      </c>
      <c r="D23" s="365">
        <v>150</v>
      </c>
      <c r="E23" s="368">
        <v>48</v>
      </c>
      <c r="F23" s="367">
        <v>357</v>
      </c>
      <c r="G23" s="366">
        <v>169</v>
      </c>
      <c r="H23" s="365">
        <v>188</v>
      </c>
      <c r="I23" s="368">
        <v>83</v>
      </c>
      <c r="J23" s="367">
        <v>204</v>
      </c>
      <c r="K23" s="366">
        <v>82</v>
      </c>
      <c r="L23" s="365">
        <v>122</v>
      </c>
    </row>
    <row r="24" spans="1:12" s="206" customFormat="1" ht="15" customHeight="1">
      <c r="A24" s="360">
        <v>14</v>
      </c>
      <c r="B24" s="359">
        <v>275</v>
      </c>
      <c r="C24" s="358">
        <v>143</v>
      </c>
      <c r="D24" s="357">
        <v>132</v>
      </c>
      <c r="E24" s="360">
        <v>49</v>
      </c>
      <c r="F24" s="359">
        <v>349</v>
      </c>
      <c r="G24" s="358">
        <v>169</v>
      </c>
      <c r="H24" s="357">
        <v>180</v>
      </c>
      <c r="I24" s="360">
        <v>84</v>
      </c>
      <c r="J24" s="359">
        <v>213</v>
      </c>
      <c r="K24" s="358">
        <v>91</v>
      </c>
      <c r="L24" s="357">
        <v>122</v>
      </c>
    </row>
    <row r="25" spans="1:24" s="206" customFormat="1" ht="15" customHeight="1">
      <c r="A25" s="376" t="s">
        <v>281</v>
      </c>
      <c r="B25" s="375">
        <v>1357</v>
      </c>
      <c r="C25" s="375">
        <v>675</v>
      </c>
      <c r="D25" s="374">
        <v>682</v>
      </c>
      <c r="E25" s="376" t="s">
        <v>280</v>
      </c>
      <c r="F25" s="375">
        <v>1656</v>
      </c>
      <c r="G25" s="375">
        <v>802</v>
      </c>
      <c r="H25" s="374">
        <v>854</v>
      </c>
      <c r="I25" s="376" t="s">
        <v>279</v>
      </c>
      <c r="J25" s="375">
        <v>910</v>
      </c>
      <c r="K25" s="375">
        <v>311</v>
      </c>
      <c r="L25" s="374">
        <v>599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273</v>
      </c>
      <c r="C26" s="370">
        <v>131</v>
      </c>
      <c r="D26" s="369">
        <v>142</v>
      </c>
      <c r="E26" s="372">
        <v>50</v>
      </c>
      <c r="F26" s="371">
        <v>360</v>
      </c>
      <c r="G26" s="370">
        <v>166</v>
      </c>
      <c r="H26" s="369">
        <v>194</v>
      </c>
      <c r="I26" s="372">
        <v>85</v>
      </c>
      <c r="J26" s="371">
        <v>199</v>
      </c>
      <c r="K26" s="370">
        <v>86</v>
      </c>
      <c r="L26" s="369">
        <v>113</v>
      </c>
    </row>
    <row r="27" spans="1:12" s="206" customFormat="1" ht="15" customHeight="1">
      <c r="A27" s="368">
        <v>16</v>
      </c>
      <c r="B27" s="367">
        <v>276</v>
      </c>
      <c r="C27" s="366">
        <v>136</v>
      </c>
      <c r="D27" s="365">
        <v>140</v>
      </c>
      <c r="E27" s="368">
        <v>51</v>
      </c>
      <c r="F27" s="367">
        <v>252</v>
      </c>
      <c r="G27" s="366">
        <v>125</v>
      </c>
      <c r="H27" s="365">
        <v>127</v>
      </c>
      <c r="I27" s="368">
        <v>86</v>
      </c>
      <c r="J27" s="367">
        <v>202</v>
      </c>
      <c r="K27" s="366">
        <v>67</v>
      </c>
      <c r="L27" s="365">
        <v>135</v>
      </c>
    </row>
    <row r="28" spans="1:12" s="206" customFormat="1" ht="15" customHeight="1">
      <c r="A28" s="368">
        <v>17</v>
      </c>
      <c r="B28" s="367">
        <v>281</v>
      </c>
      <c r="C28" s="366">
        <v>148</v>
      </c>
      <c r="D28" s="365">
        <v>133</v>
      </c>
      <c r="E28" s="368">
        <v>52</v>
      </c>
      <c r="F28" s="367">
        <v>337</v>
      </c>
      <c r="G28" s="366">
        <v>171</v>
      </c>
      <c r="H28" s="365">
        <v>166</v>
      </c>
      <c r="I28" s="368">
        <v>87</v>
      </c>
      <c r="J28" s="367">
        <v>183</v>
      </c>
      <c r="K28" s="366">
        <v>62</v>
      </c>
      <c r="L28" s="365">
        <v>121</v>
      </c>
    </row>
    <row r="29" spans="1:12" s="206" customFormat="1" ht="15" customHeight="1">
      <c r="A29" s="368">
        <v>18</v>
      </c>
      <c r="B29" s="367">
        <v>282</v>
      </c>
      <c r="C29" s="366">
        <v>149</v>
      </c>
      <c r="D29" s="365">
        <v>133</v>
      </c>
      <c r="E29" s="368">
        <v>53</v>
      </c>
      <c r="F29" s="367">
        <v>349</v>
      </c>
      <c r="G29" s="366">
        <v>164</v>
      </c>
      <c r="H29" s="365">
        <v>185</v>
      </c>
      <c r="I29" s="368">
        <v>88</v>
      </c>
      <c r="J29" s="367">
        <v>165</v>
      </c>
      <c r="K29" s="366">
        <v>36</v>
      </c>
      <c r="L29" s="365">
        <v>129</v>
      </c>
    </row>
    <row r="30" spans="1:12" s="206" customFormat="1" ht="15" customHeight="1">
      <c r="A30" s="360">
        <v>19</v>
      </c>
      <c r="B30" s="359">
        <v>245</v>
      </c>
      <c r="C30" s="358">
        <v>111</v>
      </c>
      <c r="D30" s="357">
        <v>134</v>
      </c>
      <c r="E30" s="360">
        <v>54</v>
      </c>
      <c r="F30" s="359">
        <v>358</v>
      </c>
      <c r="G30" s="358">
        <v>176</v>
      </c>
      <c r="H30" s="357">
        <v>182</v>
      </c>
      <c r="I30" s="360">
        <v>89</v>
      </c>
      <c r="J30" s="359">
        <v>161</v>
      </c>
      <c r="K30" s="358">
        <v>60</v>
      </c>
      <c r="L30" s="357">
        <v>101</v>
      </c>
    </row>
    <row r="31" spans="1:24" s="206" customFormat="1" ht="15" customHeight="1">
      <c r="A31" s="376" t="s">
        <v>278</v>
      </c>
      <c r="B31" s="375">
        <v>903</v>
      </c>
      <c r="C31" s="375">
        <v>410</v>
      </c>
      <c r="D31" s="374">
        <v>493</v>
      </c>
      <c r="E31" s="376" t="s">
        <v>277</v>
      </c>
      <c r="F31" s="375">
        <v>1648</v>
      </c>
      <c r="G31" s="375">
        <v>781</v>
      </c>
      <c r="H31" s="374">
        <v>867</v>
      </c>
      <c r="I31" s="376" t="s">
        <v>276</v>
      </c>
      <c r="J31" s="375">
        <v>472</v>
      </c>
      <c r="K31" s="375">
        <v>119</v>
      </c>
      <c r="L31" s="374">
        <v>353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205</v>
      </c>
      <c r="C32" s="370">
        <v>89</v>
      </c>
      <c r="D32" s="369">
        <v>116</v>
      </c>
      <c r="E32" s="372">
        <v>55</v>
      </c>
      <c r="F32" s="371">
        <v>304</v>
      </c>
      <c r="G32" s="370">
        <v>137</v>
      </c>
      <c r="H32" s="369">
        <v>167</v>
      </c>
      <c r="I32" s="372">
        <v>90</v>
      </c>
      <c r="J32" s="371">
        <v>112</v>
      </c>
      <c r="K32" s="370">
        <v>27</v>
      </c>
      <c r="L32" s="369">
        <v>85</v>
      </c>
    </row>
    <row r="33" spans="1:12" s="206" customFormat="1" ht="15" customHeight="1">
      <c r="A33" s="368">
        <v>21</v>
      </c>
      <c r="B33" s="367">
        <v>188</v>
      </c>
      <c r="C33" s="366">
        <v>91</v>
      </c>
      <c r="D33" s="365">
        <v>97</v>
      </c>
      <c r="E33" s="368">
        <v>56</v>
      </c>
      <c r="F33" s="367">
        <v>297</v>
      </c>
      <c r="G33" s="366">
        <v>146</v>
      </c>
      <c r="H33" s="365">
        <v>151</v>
      </c>
      <c r="I33" s="368">
        <v>91</v>
      </c>
      <c r="J33" s="367">
        <v>116</v>
      </c>
      <c r="K33" s="366">
        <v>31</v>
      </c>
      <c r="L33" s="365">
        <v>85</v>
      </c>
    </row>
    <row r="34" spans="1:12" s="206" customFormat="1" ht="15" customHeight="1">
      <c r="A34" s="368">
        <v>22</v>
      </c>
      <c r="B34" s="367">
        <v>184</v>
      </c>
      <c r="C34" s="366">
        <v>80</v>
      </c>
      <c r="D34" s="365">
        <v>104</v>
      </c>
      <c r="E34" s="368">
        <v>57</v>
      </c>
      <c r="F34" s="367">
        <v>322</v>
      </c>
      <c r="G34" s="366">
        <v>157</v>
      </c>
      <c r="H34" s="365">
        <v>165</v>
      </c>
      <c r="I34" s="368">
        <v>92</v>
      </c>
      <c r="J34" s="367">
        <v>101</v>
      </c>
      <c r="K34" s="366">
        <v>25</v>
      </c>
      <c r="L34" s="365">
        <v>76</v>
      </c>
    </row>
    <row r="35" spans="1:12" s="206" customFormat="1" ht="15" customHeight="1">
      <c r="A35" s="368">
        <v>23</v>
      </c>
      <c r="B35" s="367">
        <v>165</v>
      </c>
      <c r="C35" s="366">
        <v>73</v>
      </c>
      <c r="D35" s="365">
        <v>92</v>
      </c>
      <c r="E35" s="368">
        <v>58</v>
      </c>
      <c r="F35" s="367">
        <v>367</v>
      </c>
      <c r="G35" s="366">
        <v>186</v>
      </c>
      <c r="H35" s="365">
        <v>181</v>
      </c>
      <c r="I35" s="368">
        <v>93</v>
      </c>
      <c r="J35" s="367">
        <v>88</v>
      </c>
      <c r="K35" s="366">
        <v>25</v>
      </c>
      <c r="L35" s="365">
        <v>63</v>
      </c>
    </row>
    <row r="36" spans="1:12" s="206" customFormat="1" ht="15" customHeight="1">
      <c r="A36" s="360">
        <v>24</v>
      </c>
      <c r="B36" s="359">
        <v>161</v>
      </c>
      <c r="C36" s="358">
        <v>77</v>
      </c>
      <c r="D36" s="357">
        <v>84</v>
      </c>
      <c r="E36" s="360">
        <v>59</v>
      </c>
      <c r="F36" s="359">
        <v>358</v>
      </c>
      <c r="G36" s="358">
        <v>155</v>
      </c>
      <c r="H36" s="357">
        <v>203</v>
      </c>
      <c r="I36" s="360">
        <v>94</v>
      </c>
      <c r="J36" s="359">
        <v>55</v>
      </c>
      <c r="K36" s="358">
        <v>11</v>
      </c>
      <c r="L36" s="357">
        <v>44</v>
      </c>
    </row>
    <row r="37" spans="1:24" s="206" customFormat="1" ht="15" customHeight="1">
      <c r="A37" s="376" t="s">
        <v>275</v>
      </c>
      <c r="B37" s="375">
        <v>1287</v>
      </c>
      <c r="C37" s="375">
        <v>626</v>
      </c>
      <c r="D37" s="374">
        <v>661</v>
      </c>
      <c r="E37" s="376" t="s">
        <v>274</v>
      </c>
      <c r="F37" s="375">
        <v>1839</v>
      </c>
      <c r="G37" s="375">
        <v>911</v>
      </c>
      <c r="H37" s="374">
        <v>928</v>
      </c>
      <c r="I37" s="376" t="s">
        <v>273</v>
      </c>
      <c r="J37" s="375">
        <v>124</v>
      </c>
      <c r="K37" s="375">
        <v>27</v>
      </c>
      <c r="L37" s="374">
        <v>97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231</v>
      </c>
      <c r="C38" s="370">
        <v>114</v>
      </c>
      <c r="D38" s="369">
        <v>117</v>
      </c>
      <c r="E38" s="372">
        <v>60</v>
      </c>
      <c r="F38" s="371">
        <v>311</v>
      </c>
      <c r="G38" s="370">
        <v>160</v>
      </c>
      <c r="H38" s="369">
        <v>151</v>
      </c>
      <c r="I38" s="372">
        <v>95</v>
      </c>
      <c r="J38" s="371">
        <v>44</v>
      </c>
      <c r="K38" s="370">
        <v>9</v>
      </c>
      <c r="L38" s="369">
        <v>35</v>
      </c>
    </row>
    <row r="39" spans="1:12" s="206" customFormat="1" ht="15" customHeight="1">
      <c r="A39" s="368">
        <v>26</v>
      </c>
      <c r="B39" s="367">
        <v>241</v>
      </c>
      <c r="C39" s="366">
        <v>111</v>
      </c>
      <c r="D39" s="365">
        <v>130</v>
      </c>
      <c r="E39" s="368">
        <v>61</v>
      </c>
      <c r="F39" s="367">
        <v>372</v>
      </c>
      <c r="G39" s="366">
        <v>193</v>
      </c>
      <c r="H39" s="365">
        <v>179</v>
      </c>
      <c r="I39" s="368">
        <v>96</v>
      </c>
      <c r="J39" s="367">
        <v>38</v>
      </c>
      <c r="K39" s="366">
        <v>9</v>
      </c>
      <c r="L39" s="365">
        <v>29</v>
      </c>
    </row>
    <row r="40" spans="1:12" s="206" customFormat="1" ht="15" customHeight="1">
      <c r="A40" s="368">
        <v>27</v>
      </c>
      <c r="B40" s="367">
        <v>248</v>
      </c>
      <c r="C40" s="366">
        <v>113</v>
      </c>
      <c r="D40" s="365">
        <v>135</v>
      </c>
      <c r="E40" s="368">
        <v>62</v>
      </c>
      <c r="F40" s="367">
        <v>351</v>
      </c>
      <c r="G40" s="366">
        <v>165</v>
      </c>
      <c r="H40" s="365">
        <v>186</v>
      </c>
      <c r="I40" s="368">
        <v>97</v>
      </c>
      <c r="J40" s="367">
        <v>17</v>
      </c>
      <c r="K40" s="366">
        <v>3</v>
      </c>
      <c r="L40" s="365">
        <v>14</v>
      </c>
    </row>
    <row r="41" spans="1:12" s="206" customFormat="1" ht="15" customHeight="1">
      <c r="A41" s="368">
        <v>28</v>
      </c>
      <c r="B41" s="367">
        <v>268</v>
      </c>
      <c r="C41" s="366">
        <v>128</v>
      </c>
      <c r="D41" s="365">
        <v>140</v>
      </c>
      <c r="E41" s="368">
        <v>63</v>
      </c>
      <c r="F41" s="367">
        <v>373</v>
      </c>
      <c r="G41" s="366">
        <v>185</v>
      </c>
      <c r="H41" s="365">
        <v>188</v>
      </c>
      <c r="I41" s="368">
        <v>98</v>
      </c>
      <c r="J41" s="367">
        <v>16</v>
      </c>
      <c r="K41" s="366">
        <v>2</v>
      </c>
      <c r="L41" s="365">
        <v>14</v>
      </c>
    </row>
    <row r="42" spans="1:12" s="206" customFormat="1" ht="15" customHeight="1">
      <c r="A42" s="360">
        <v>29</v>
      </c>
      <c r="B42" s="359">
        <v>299</v>
      </c>
      <c r="C42" s="358">
        <v>160</v>
      </c>
      <c r="D42" s="357">
        <v>139</v>
      </c>
      <c r="E42" s="360">
        <v>64</v>
      </c>
      <c r="F42" s="359">
        <v>432</v>
      </c>
      <c r="G42" s="358">
        <v>208</v>
      </c>
      <c r="H42" s="357">
        <v>224</v>
      </c>
      <c r="I42" s="360">
        <v>99</v>
      </c>
      <c r="J42" s="359">
        <v>9</v>
      </c>
      <c r="K42" s="358">
        <v>4</v>
      </c>
      <c r="L42" s="357">
        <v>5</v>
      </c>
    </row>
    <row r="43" spans="1:24" s="206" customFormat="1" ht="15" customHeight="1">
      <c r="A43" s="376" t="s">
        <v>272</v>
      </c>
      <c r="B43" s="375">
        <v>1503</v>
      </c>
      <c r="C43" s="375">
        <v>765</v>
      </c>
      <c r="D43" s="374">
        <v>738</v>
      </c>
      <c r="E43" s="376" t="s">
        <v>271</v>
      </c>
      <c r="F43" s="375">
        <v>2314</v>
      </c>
      <c r="G43" s="375">
        <v>1110</v>
      </c>
      <c r="H43" s="374">
        <v>1204</v>
      </c>
      <c r="I43" s="372" t="s">
        <v>270</v>
      </c>
      <c r="J43" s="371">
        <v>21</v>
      </c>
      <c r="K43" s="371">
        <v>2</v>
      </c>
      <c r="L43" s="428">
        <v>19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291</v>
      </c>
      <c r="C44" s="370">
        <v>152</v>
      </c>
      <c r="D44" s="369">
        <v>139</v>
      </c>
      <c r="E44" s="372">
        <v>65</v>
      </c>
      <c r="F44" s="371">
        <v>390</v>
      </c>
      <c r="G44" s="370">
        <v>194</v>
      </c>
      <c r="H44" s="369">
        <v>196</v>
      </c>
      <c r="I44" s="368" t="s">
        <v>315</v>
      </c>
      <c r="J44" s="367">
        <v>76</v>
      </c>
      <c r="K44" s="367">
        <v>44</v>
      </c>
      <c r="L44" s="427">
        <v>32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281</v>
      </c>
      <c r="C45" s="366">
        <v>143</v>
      </c>
      <c r="D45" s="365">
        <v>138</v>
      </c>
      <c r="E45" s="368">
        <v>66</v>
      </c>
      <c r="F45" s="367">
        <v>426</v>
      </c>
      <c r="G45" s="366">
        <v>204</v>
      </c>
      <c r="H45" s="365">
        <v>222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297</v>
      </c>
      <c r="C46" s="366">
        <v>150</v>
      </c>
      <c r="D46" s="365">
        <v>147</v>
      </c>
      <c r="E46" s="368">
        <v>67</v>
      </c>
      <c r="F46" s="367">
        <v>466</v>
      </c>
      <c r="G46" s="366">
        <v>223</v>
      </c>
      <c r="H46" s="365">
        <v>243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298</v>
      </c>
      <c r="C47" s="366">
        <v>137</v>
      </c>
      <c r="D47" s="365">
        <v>161</v>
      </c>
      <c r="E47" s="368">
        <v>68</v>
      </c>
      <c r="F47" s="367">
        <v>539</v>
      </c>
      <c r="G47" s="366">
        <v>265</v>
      </c>
      <c r="H47" s="365">
        <v>274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336</v>
      </c>
      <c r="C48" s="358">
        <v>183</v>
      </c>
      <c r="D48" s="357">
        <v>153</v>
      </c>
      <c r="E48" s="360">
        <v>69</v>
      </c>
      <c r="F48" s="359">
        <v>493</v>
      </c>
      <c r="G48" s="358">
        <v>224</v>
      </c>
      <c r="H48" s="357">
        <v>269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3922</v>
      </c>
      <c r="C52" s="421">
        <v>2010</v>
      </c>
      <c r="D52" s="420">
        <v>1912</v>
      </c>
      <c r="E52" s="355" t="s">
        <v>263</v>
      </c>
      <c r="F52" s="373">
        <v>15736</v>
      </c>
      <c r="G52" s="421">
        <v>7718</v>
      </c>
      <c r="H52" s="420">
        <v>8018</v>
      </c>
      <c r="I52" s="355" t="s">
        <v>262</v>
      </c>
      <c r="J52" s="373">
        <v>8333</v>
      </c>
      <c r="K52" s="421">
        <v>3576</v>
      </c>
      <c r="L52" s="420">
        <v>4757</v>
      </c>
    </row>
    <row r="53" spans="1:12" s="206" customFormat="1" ht="15" customHeight="1">
      <c r="A53" s="354" t="s">
        <v>261</v>
      </c>
      <c r="B53" s="353">
        <f>B52/(B5-J44)</f>
        <v>0.1401164660069308</v>
      </c>
      <c r="C53" s="353">
        <f>C52/(C5-K44)</f>
        <v>0.1510823812387252</v>
      </c>
      <c r="D53" s="352">
        <f>D52/(D5-L44)</f>
        <v>0.13018315517123988</v>
      </c>
      <c r="E53" s="354" t="s">
        <v>338</v>
      </c>
      <c r="F53" s="353">
        <f>F52/(B5-J44)</f>
        <v>0.5621807009395877</v>
      </c>
      <c r="G53" s="353">
        <f>G52/(C5-K44)</f>
        <v>0.5801262778111846</v>
      </c>
      <c r="H53" s="352">
        <f>H52/(D5-L44)</f>
        <v>0.5459249676584734</v>
      </c>
      <c r="I53" s="354" t="s">
        <v>261</v>
      </c>
      <c r="J53" s="353">
        <f>J52/(B5-J44)</f>
        <v>0.2977028330534815</v>
      </c>
      <c r="K53" s="353">
        <f>K52/(C5-K44)</f>
        <v>0.2687913409500902</v>
      </c>
      <c r="L53" s="352">
        <f>L52/(D5-L44)</f>
        <v>0.32389187717028667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24.75" customHeight="1"/>
  <cols>
    <col min="1" max="1" width="6.8515625" style="41" customWidth="1"/>
    <col min="2" max="2" width="3.421875" style="80" customWidth="1"/>
    <col min="3" max="4" width="2.8515625" style="80" customWidth="1"/>
    <col min="5" max="5" width="3.421875" style="80" customWidth="1"/>
    <col min="6" max="7" width="2.8515625" style="80" customWidth="1"/>
    <col min="8" max="8" width="3.421875" style="80" customWidth="1"/>
    <col min="9" max="10" width="2.8515625" style="80" customWidth="1"/>
    <col min="11" max="11" width="3.421875" style="80" customWidth="1"/>
    <col min="12" max="13" width="2.8515625" style="80" customWidth="1"/>
    <col min="14" max="14" width="3.421875" style="80" customWidth="1"/>
    <col min="15" max="16" width="2.8515625" style="80" customWidth="1"/>
    <col min="17" max="17" width="3.421875" style="80" customWidth="1"/>
    <col min="18" max="19" width="2.8515625" style="80" customWidth="1"/>
    <col min="20" max="20" width="3.421875" style="80" customWidth="1"/>
    <col min="21" max="22" width="2.8515625" style="80" customWidth="1"/>
    <col min="23" max="23" width="3.421875" style="80" customWidth="1"/>
    <col min="24" max="25" width="2.8515625" style="80" customWidth="1"/>
    <col min="26" max="26" width="3.421875" style="80" customWidth="1"/>
    <col min="27" max="28" width="2.8515625" style="80" customWidth="1"/>
    <col min="29" max="29" width="3.421875" style="80" customWidth="1"/>
    <col min="30" max="31" width="2.8515625" style="80" customWidth="1"/>
    <col min="32" max="32" width="3.421875" style="80" customWidth="1"/>
    <col min="33" max="34" width="2.8515625" style="80" customWidth="1"/>
    <col min="35" max="35" width="3.421875" style="80" customWidth="1"/>
    <col min="36" max="37" width="2.8515625" style="80" customWidth="1"/>
    <col min="38" max="40" width="4.00390625" style="80" customWidth="1"/>
    <col min="41" max="16384" width="9.00390625" style="80" customWidth="1"/>
  </cols>
  <sheetData>
    <row r="1" spans="1:16" s="37" customFormat="1" ht="15" customHeight="1">
      <c r="A1" s="39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8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58</v>
      </c>
    </row>
    <row r="3" spans="1:40" s="43" customFormat="1" ht="23.25" customHeight="1">
      <c r="A3" s="466"/>
      <c r="B3" s="461">
        <v>39356</v>
      </c>
      <c r="C3" s="461"/>
      <c r="D3" s="461"/>
      <c r="E3" s="461">
        <v>39387</v>
      </c>
      <c r="F3" s="461"/>
      <c r="G3" s="461"/>
      <c r="H3" s="461">
        <v>39417</v>
      </c>
      <c r="I3" s="461"/>
      <c r="J3" s="461"/>
      <c r="K3" s="461">
        <v>39448</v>
      </c>
      <c r="L3" s="461"/>
      <c r="M3" s="461"/>
      <c r="N3" s="461">
        <v>39479</v>
      </c>
      <c r="O3" s="461"/>
      <c r="P3" s="461"/>
      <c r="Q3" s="461">
        <v>39508</v>
      </c>
      <c r="R3" s="461"/>
      <c r="S3" s="461"/>
      <c r="T3" s="461">
        <v>39539</v>
      </c>
      <c r="U3" s="461"/>
      <c r="V3" s="461"/>
      <c r="W3" s="461">
        <v>39569</v>
      </c>
      <c r="X3" s="461"/>
      <c r="Y3" s="461"/>
      <c r="Z3" s="461">
        <v>39600</v>
      </c>
      <c r="AA3" s="461"/>
      <c r="AB3" s="461"/>
      <c r="AC3" s="461">
        <v>39630</v>
      </c>
      <c r="AD3" s="461"/>
      <c r="AE3" s="461"/>
      <c r="AF3" s="461">
        <v>39661</v>
      </c>
      <c r="AG3" s="461"/>
      <c r="AH3" s="461"/>
      <c r="AI3" s="461">
        <v>39692</v>
      </c>
      <c r="AJ3" s="461"/>
      <c r="AK3" s="461"/>
      <c r="AL3" s="462" t="s">
        <v>34</v>
      </c>
      <c r="AM3" s="462"/>
      <c r="AN3" s="463"/>
    </row>
    <row r="4" spans="1:40" s="43" customFormat="1" ht="23.25" customHeight="1">
      <c r="A4" s="467"/>
      <c r="B4" s="69" t="s">
        <v>33</v>
      </c>
      <c r="C4" s="68" t="s">
        <v>32</v>
      </c>
      <c r="D4" s="67" t="s">
        <v>31</v>
      </c>
      <c r="E4" s="69" t="s">
        <v>33</v>
      </c>
      <c r="F4" s="68" t="s">
        <v>32</v>
      </c>
      <c r="G4" s="67" t="s">
        <v>31</v>
      </c>
      <c r="H4" s="69" t="s">
        <v>33</v>
      </c>
      <c r="I4" s="68" t="s">
        <v>32</v>
      </c>
      <c r="J4" s="67" t="s">
        <v>31</v>
      </c>
      <c r="K4" s="69" t="s">
        <v>33</v>
      </c>
      <c r="L4" s="68" t="s">
        <v>32</v>
      </c>
      <c r="M4" s="67" t="s">
        <v>31</v>
      </c>
      <c r="N4" s="69" t="s">
        <v>33</v>
      </c>
      <c r="O4" s="68" t="s">
        <v>32</v>
      </c>
      <c r="P4" s="67" t="s">
        <v>31</v>
      </c>
      <c r="Q4" s="69" t="s">
        <v>33</v>
      </c>
      <c r="R4" s="68" t="s">
        <v>32</v>
      </c>
      <c r="S4" s="67" t="s">
        <v>31</v>
      </c>
      <c r="T4" s="69" t="s">
        <v>33</v>
      </c>
      <c r="U4" s="68" t="s">
        <v>32</v>
      </c>
      <c r="V4" s="67" t="s">
        <v>31</v>
      </c>
      <c r="W4" s="69" t="s">
        <v>33</v>
      </c>
      <c r="X4" s="68" t="s">
        <v>32</v>
      </c>
      <c r="Y4" s="67" t="s">
        <v>31</v>
      </c>
      <c r="Z4" s="69" t="s">
        <v>33</v>
      </c>
      <c r="AA4" s="68" t="s">
        <v>32</v>
      </c>
      <c r="AB4" s="67" t="s">
        <v>31</v>
      </c>
      <c r="AC4" s="69" t="s">
        <v>33</v>
      </c>
      <c r="AD4" s="68" t="s">
        <v>32</v>
      </c>
      <c r="AE4" s="67" t="s">
        <v>31</v>
      </c>
      <c r="AF4" s="69" t="s">
        <v>33</v>
      </c>
      <c r="AG4" s="68" t="s">
        <v>32</v>
      </c>
      <c r="AH4" s="67" t="s">
        <v>31</v>
      </c>
      <c r="AI4" s="69" t="s">
        <v>33</v>
      </c>
      <c r="AJ4" s="68" t="s">
        <v>32</v>
      </c>
      <c r="AK4" s="67" t="s">
        <v>31</v>
      </c>
      <c r="AL4" s="66" t="s">
        <v>33</v>
      </c>
      <c r="AM4" s="65" t="s">
        <v>32</v>
      </c>
      <c r="AN4" s="64" t="s">
        <v>31</v>
      </c>
    </row>
    <row r="5" spans="1:47" s="81" customFormat="1" ht="23.25" customHeight="1" thickBot="1">
      <c r="A5" s="63" t="s">
        <v>37</v>
      </c>
      <c r="B5" s="76">
        <v>2155</v>
      </c>
      <c r="C5" s="75">
        <v>1147</v>
      </c>
      <c r="D5" s="77">
        <v>1008</v>
      </c>
      <c r="E5" s="76">
        <v>2123</v>
      </c>
      <c r="F5" s="75">
        <v>1082</v>
      </c>
      <c r="G5" s="77">
        <v>1041</v>
      </c>
      <c r="H5" s="76">
        <v>2154</v>
      </c>
      <c r="I5" s="75">
        <v>1089</v>
      </c>
      <c r="J5" s="77">
        <v>1065</v>
      </c>
      <c r="K5" s="76">
        <v>2062</v>
      </c>
      <c r="L5" s="75">
        <v>1117</v>
      </c>
      <c r="M5" s="77">
        <v>945</v>
      </c>
      <c r="N5" s="76">
        <v>2311</v>
      </c>
      <c r="O5" s="75">
        <v>1176</v>
      </c>
      <c r="P5" s="77">
        <v>1135</v>
      </c>
      <c r="Q5" s="76">
        <v>6893</v>
      </c>
      <c r="R5" s="75">
        <v>3710</v>
      </c>
      <c r="S5" s="77">
        <v>3183</v>
      </c>
      <c r="T5" s="76">
        <v>6538</v>
      </c>
      <c r="U5" s="75">
        <v>3583</v>
      </c>
      <c r="V5" s="77">
        <v>2955</v>
      </c>
      <c r="W5" s="76">
        <v>2675</v>
      </c>
      <c r="X5" s="75">
        <v>1431</v>
      </c>
      <c r="Y5" s="77">
        <v>1244</v>
      </c>
      <c r="Z5" s="76">
        <v>2281</v>
      </c>
      <c r="AA5" s="75">
        <v>1194</v>
      </c>
      <c r="AB5" s="77">
        <v>1087</v>
      </c>
      <c r="AC5" s="76">
        <v>2722</v>
      </c>
      <c r="AD5" s="75">
        <v>1488</v>
      </c>
      <c r="AE5" s="77">
        <v>1234</v>
      </c>
      <c r="AF5" s="76">
        <v>2677</v>
      </c>
      <c r="AG5" s="75">
        <v>1408</v>
      </c>
      <c r="AH5" s="77">
        <v>1269</v>
      </c>
      <c r="AI5" s="76">
        <v>2935</v>
      </c>
      <c r="AJ5" s="75">
        <v>1488</v>
      </c>
      <c r="AK5" s="77">
        <v>1447</v>
      </c>
      <c r="AL5" s="76">
        <v>37526</v>
      </c>
      <c r="AM5" s="75">
        <v>19913</v>
      </c>
      <c r="AN5" s="74">
        <v>17613</v>
      </c>
      <c r="AP5" s="44"/>
      <c r="AQ5" s="44"/>
      <c r="AR5" s="44"/>
      <c r="AS5" s="43"/>
      <c r="AT5" s="43"/>
      <c r="AU5" s="43"/>
    </row>
    <row r="6" spans="1:47" s="81" customFormat="1" ht="23.25" customHeight="1" thickTop="1">
      <c r="A6" s="58" t="s">
        <v>57</v>
      </c>
      <c r="B6" s="93">
        <v>917</v>
      </c>
      <c r="C6" s="92">
        <v>497</v>
      </c>
      <c r="D6" s="91">
        <v>420</v>
      </c>
      <c r="E6" s="93">
        <v>771</v>
      </c>
      <c r="F6" s="92">
        <v>409</v>
      </c>
      <c r="G6" s="91">
        <v>362</v>
      </c>
      <c r="H6" s="93">
        <v>829</v>
      </c>
      <c r="I6" s="92">
        <v>433</v>
      </c>
      <c r="J6" s="91">
        <v>396</v>
      </c>
      <c r="K6" s="93">
        <v>739</v>
      </c>
      <c r="L6" s="92">
        <v>407</v>
      </c>
      <c r="M6" s="91">
        <v>332</v>
      </c>
      <c r="N6" s="93">
        <v>890</v>
      </c>
      <c r="O6" s="92">
        <v>457</v>
      </c>
      <c r="P6" s="91">
        <v>433</v>
      </c>
      <c r="Q6" s="93">
        <v>2874</v>
      </c>
      <c r="R6" s="92">
        <v>1578</v>
      </c>
      <c r="S6" s="91">
        <v>1296</v>
      </c>
      <c r="T6" s="93">
        <v>2953</v>
      </c>
      <c r="U6" s="92">
        <v>1687</v>
      </c>
      <c r="V6" s="91">
        <v>1266</v>
      </c>
      <c r="W6" s="93">
        <v>1075</v>
      </c>
      <c r="X6" s="92">
        <v>587</v>
      </c>
      <c r="Y6" s="91">
        <v>488</v>
      </c>
      <c r="Z6" s="93">
        <v>830</v>
      </c>
      <c r="AA6" s="92">
        <v>454</v>
      </c>
      <c r="AB6" s="91">
        <v>376</v>
      </c>
      <c r="AC6" s="93">
        <v>1035</v>
      </c>
      <c r="AD6" s="92">
        <v>553</v>
      </c>
      <c r="AE6" s="91">
        <v>482</v>
      </c>
      <c r="AF6" s="93">
        <v>1082</v>
      </c>
      <c r="AG6" s="92">
        <v>593</v>
      </c>
      <c r="AH6" s="91">
        <v>489</v>
      </c>
      <c r="AI6" s="93">
        <v>931</v>
      </c>
      <c r="AJ6" s="92">
        <v>456</v>
      </c>
      <c r="AK6" s="91">
        <v>475</v>
      </c>
      <c r="AL6" s="90">
        <v>14926</v>
      </c>
      <c r="AM6" s="89">
        <v>8111</v>
      </c>
      <c r="AN6" s="88">
        <v>6815</v>
      </c>
      <c r="AP6" s="44"/>
      <c r="AQ6" s="44"/>
      <c r="AR6" s="44"/>
      <c r="AS6" s="43"/>
      <c r="AT6" s="43"/>
      <c r="AU6" s="43"/>
    </row>
    <row r="7" spans="1:47" s="81" customFormat="1" ht="23.25" customHeight="1">
      <c r="A7" s="58" t="s">
        <v>56</v>
      </c>
      <c r="B7" s="93">
        <v>262</v>
      </c>
      <c r="C7" s="92">
        <v>134</v>
      </c>
      <c r="D7" s="91">
        <v>128</v>
      </c>
      <c r="E7" s="93">
        <v>266</v>
      </c>
      <c r="F7" s="92">
        <v>129</v>
      </c>
      <c r="G7" s="91">
        <v>137</v>
      </c>
      <c r="H7" s="93">
        <v>256</v>
      </c>
      <c r="I7" s="92">
        <v>127</v>
      </c>
      <c r="J7" s="91">
        <v>129</v>
      </c>
      <c r="K7" s="93">
        <v>199</v>
      </c>
      <c r="L7" s="92">
        <v>94</v>
      </c>
      <c r="M7" s="91">
        <v>105</v>
      </c>
      <c r="N7" s="93">
        <v>272</v>
      </c>
      <c r="O7" s="92">
        <v>129</v>
      </c>
      <c r="P7" s="91">
        <v>143</v>
      </c>
      <c r="Q7" s="93">
        <v>839</v>
      </c>
      <c r="R7" s="92">
        <v>410</v>
      </c>
      <c r="S7" s="91">
        <v>429</v>
      </c>
      <c r="T7" s="93">
        <v>1021</v>
      </c>
      <c r="U7" s="92">
        <v>536</v>
      </c>
      <c r="V7" s="91">
        <v>485</v>
      </c>
      <c r="W7" s="93">
        <v>268</v>
      </c>
      <c r="X7" s="92">
        <v>136</v>
      </c>
      <c r="Y7" s="91">
        <v>132</v>
      </c>
      <c r="Z7" s="93">
        <v>300</v>
      </c>
      <c r="AA7" s="92">
        <v>139</v>
      </c>
      <c r="AB7" s="91">
        <v>161</v>
      </c>
      <c r="AC7" s="93">
        <v>329</v>
      </c>
      <c r="AD7" s="92">
        <v>203</v>
      </c>
      <c r="AE7" s="91">
        <v>126</v>
      </c>
      <c r="AF7" s="93">
        <v>285</v>
      </c>
      <c r="AG7" s="92">
        <v>141</v>
      </c>
      <c r="AH7" s="91">
        <v>144</v>
      </c>
      <c r="AI7" s="93">
        <v>879</v>
      </c>
      <c r="AJ7" s="92">
        <v>429</v>
      </c>
      <c r="AK7" s="91">
        <v>450</v>
      </c>
      <c r="AL7" s="90">
        <v>5176</v>
      </c>
      <c r="AM7" s="89">
        <v>2607</v>
      </c>
      <c r="AN7" s="88">
        <v>2569</v>
      </c>
      <c r="AP7" s="44"/>
      <c r="AQ7" s="44"/>
      <c r="AR7" s="44"/>
      <c r="AS7" s="43"/>
      <c r="AT7" s="43"/>
      <c r="AU7" s="43"/>
    </row>
    <row r="8" spans="1:47" s="81" customFormat="1" ht="23.25" customHeight="1">
      <c r="A8" s="58" t="s">
        <v>55</v>
      </c>
      <c r="B8" s="93">
        <v>221</v>
      </c>
      <c r="C8" s="92">
        <v>127</v>
      </c>
      <c r="D8" s="91">
        <v>94</v>
      </c>
      <c r="E8" s="93">
        <v>182</v>
      </c>
      <c r="F8" s="92">
        <v>107</v>
      </c>
      <c r="G8" s="91">
        <v>75</v>
      </c>
      <c r="H8" s="93">
        <v>189</v>
      </c>
      <c r="I8" s="92">
        <v>105</v>
      </c>
      <c r="J8" s="91">
        <v>84</v>
      </c>
      <c r="K8" s="93">
        <v>208</v>
      </c>
      <c r="L8" s="92">
        <v>123</v>
      </c>
      <c r="M8" s="91">
        <v>85</v>
      </c>
      <c r="N8" s="93">
        <v>230</v>
      </c>
      <c r="O8" s="92">
        <v>130</v>
      </c>
      <c r="P8" s="91">
        <v>100</v>
      </c>
      <c r="Q8" s="93">
        <v>553</v>
      </c>
      <c r="R8" s="92">
        <v>309</v>
      </c>
      <c r="S8" s="91">
        <v>244</v>
      </c>
      <c r="T8" s="93">
        <v>467</v>
      </c>
      <c r="U8" s="92">
        <v>239</v>
      </c>
      <c r="V8" s="91">
        <v>228</v>
      </c>
      <c r="W8" s="93">
        <v>292</v>
      </c>
      <c r="X8" s="92">
        <v>171</v>
      </c>
      <c r="Y8" s="91">
        <v>121</v>
      </c>
      <c r="Z8" s="93">
        <v>167</v>
      </c>
      <c r="AA8" s="92">
        <v>96</v>
      </c>
      <c r="AB8" s="91">
        <v>71</v>
      </c>
      <c r="AC8" s="93">
        <v>211</v>
      </c>
      <c r="AD8" s="92">
        <v>114</v>
      </c>
      <c r="AE8" s="91">
        <v>97</v>
      </c>
      <c r="AF8" s="93">
        <v>225</v>
      </c>
      <c r="AG8" s="92">
        <v>138</v>
      </c>
      <c r="AH8" s="91">
        <v>87</v>
      </c>
      <c r="AI8" s="93">
        <v>212</v>
      </c>
      <c r="AJ8" s="92">
        <v>112</v>
      </c>
      <c r="AK8" s="91">
        <v>100</v>
      </c>
      <c r="AL8" s="90">
        <v>3157</v>
      </c>
      <c r="AM8" s="89">
        <v>1771</v>
      </c>
      <c r="AN8" s="88">
        <v>1386</v>
      </c>
      <c r="AP8" s="44"/>
      <c r="AQ8" s="44"/>
      <c r="AR8" s="44"/>
      <c r="AS8" s="43"/>
      <c r="AT8" s="43"/>
      <c r="AU8" s="43"/>
    </row>
    <row r="9" spans="1:47" s="81" customFormat="1" ht="23.25" customHeight="1">
      <c r="A9" s="58" t="s">
        <v>54</v>
      </c>
      <c r="B9" s="93">
        <v>106</v>
      </c>
      <c r="C9" s="92">
        <v>60</v>
      </c>
      <c r="D9" s="91">
        <v>46</v>
      </c>
      <c r="E9" s="93">
        <v>105</v>
      </c>
      <c r="F9" s="92">
        <v>53</v>
      </c>
      <c r="G9" s="91">
        <v>52</v>
      </c>
      <c r="H9" s="93">
        <v>127</v>
      </c>
      <c r="I9" s="92">
        <v>64</v>
      </c>
      <c r="J9" s="91">
        <v>63</v>
      </c>
      <c r="K9" s="93">
        <v>93</v>
      </c>
      <c r="L9" s="92">
        <v>57</v>
      </c>
      <c r="M9" s="91">
        <v>36</v>
      </c>
      <c r="N9" s="93">
        <v>102</v>
      </c>
      <c r="O9" s="92">
        <v>55</v>
      </c>
      <c r="P9" s="91">
        <v>47</v>
      </c>
      <c r="Q9" s="93">
        <v>342</v>
      </c>
      <c r="R9" s="92">
        <v>182</v>
      </c>
      <c r="S9" s="91">
        <v>160</v>
      </c>
      <c r="T9" s="93">
        <v>361</v>
      </c>
      <c r="U9" s="92">
        <v>193</v>
      </c>
      <c r="V9" s="91">
        <v>168</v>
      </c>
      <c r="W9" s="93">
        <v>123</v>
      </c>
      <c r="X9" s="92">
        <v>63</v>
      </c>
      <c r="Y9" s="91">
        <v>60</v>
      </c>
      <c r="Z9" s="93">
        <v>124</v>
      </c>
      <c r="AA9" s="92">
        <v>59</v>
      </c>
      <c r="AB9" s="91">
        <v>65</v>
      </c>
      <c r="AC9" s="93">
        <v>142</v>
      </c>
      <c r="AD9" s="92">
        <v>57</v>
      </c>
      <c r="AE9" s="91">
        <v>85</v>
      </c>
      <c r="AF9" s="93">
        <v>178</v>
      </c>
      <c r="AG9" s="92">
        <v>84</v>
      </c>
      <c r="AH9" s="91">
        <v>94</v>
      </c>
      <c r="AI9" s="93">
        <v>111</v>
      </c>
      <c r="AJ9" s="92">
        <v>67</v>
      </c>
      <c r="AK9" s="91">
        <v>44</v>
      </c>
      <c r="AL9" s="90">
        <v>1914</v>
      </c>
      <c r="AM9" s="89">
        <v>994</v>
      </c>
      <c r="AN9" s="88">
        <v>920</v>
      </c>
      <c r="AP9" s="44"/>
      <c r="AQ9" s="44"/>
      <c r="AR9" s="44"/>
      <c r="AS9" s="43"/>
      <c r="AT9" s="43"/>
      <c r="AU9" s="43"/>
    </row>
    <row r="10" spans="1:47" s="81" customFormat="1" ht="23.25" customHeight="1">
      <c r="A10" s="58" t="s">
        <v>53</v>
      </c>
      <c r="B10" s="93">
        <v>76</v>
      </c>
      <c r="C10" s="92">
        <v>42</v>
      </c>
      <c r="D10" s="91">
        <v>34</v>
      </c>
      <c r="E10" s="93">
        <v>95</v>
      </c>
      <c r="F10" s="92">
        <v>52</v>
      </c>
      <c r="G10" s="91">
        <v>43</v>
      </c>
      <c r="H10" s="93">
        <v>69</v>
      </c>
      <c r="I10" s="92">
        <v>36</v>
      </c>
      <c r="J10" s="91">
        <v>33</v>
      </c>
      <c r="K10" s="93">
        <v>95</v>
      </c>
      <c r="L10" s="92">
        <v>58</v>
      </c>
      <c r="M10" s="91">
        <v>37</v>
      </c>
      <c r="N10" s="93">
        <v>100</v>
      </c>
      <c r="O10" s="92">
        <v>55</v>
      </c>
      <c r="P10" s="91">
        <v>45</v>
      </c>
      <c r="Q10" s="93">
        <v>310</v>
      </c>
      <c r="R10" s="92">
        <v>177</v>
      </c>
      <c r="S10" s="91">
        <v>133</v>
      </c>
      <c r="T10" s="93">
        <v>244</v>
      </c>
      <c r="U10" s="92">
        <v>125</v>
      </c>
      <c r="V10" s="91">
        <v>119</v>
      </c>
      <c r="W10" s="93">
        <v>102</v>
      </c>
      <c r="X10" s="92">
        <v>58</v>
      </c>
      <c r="Y10" s="91">
        <v>44</v>
      </c>
      <c r="Z10" s="93">
        <v>103</v>
      </c>
      <c r="AA10" s="92">
        <v>58</v>
      </c>
      <c r="AB10" s="91">
        <v>45</v>
      </c>
      <c r="AC10" s="93">
        <v>105</v>
      </c>
      <c r="AD10" s="92">
        <v>71</v>
      </c>
      <c r="AE10" s="91">
        <v>34</v>
      </c>
      <c r="AF10" s="93">
        <v>103</v>
      </c>
      <c r="AG10" s="92">
        <v>57</v>
      </c>
      <c r="AH10" s="91">
        <v>46</v>
      </c>
      <c r="AI10" s="93">
        <v>97</v>
      </c>
      <c r="AJ10" s="92">
        <v>52</v>
      </c>
      <c r="AK10" s="91">
        <v>45</v>
      </c>
      <c r="AL10" s="90">
        <v>1499</v>
      </c>
      <c r="AM10" s="89">
        <v>841</v>
      </c>
      <c r="AN10" s="88">
        <v>658</v>
      </c>
      <c r="AP10" s="44"/>
      <c r="AQ10" s="44"/>
      <c r="AR10" s="44"/>
      <c r="AS10" s="43"/>
      <c r="AT10" s="43"/>
      <c r="AU10" s="43"/>
    </row>
    <row r="11" spans="1:47" s="81" customFormat="1" ht="23.25" customHeight="1">
      <c r="A11" s="58" t="s">
        <v>52</v>
      </c>
      <c r="B11" s="93">
        <v>48</v>
      </c>
      <c r="C11" s="92">
        <v>28</v>
      </c>
      <c r="D11" s="91">
        <v>20</v>
      </c>
      <c r="E11" s="93">
        <v>57</v>
      </c>
      <c r="F11" s="92">
        <v>27</v>
      </c>
      <c r="G11" s="91">
        <v>30</v>
      </c>
      <c r="H11" s="93">
        <v>65</v>
      </c>
      <c r="I11" s="92">
        <v>32</v>
      </c>
      <c r="J11" s="91">
        <v>33</v>
      </c>
      <c r="K11" s="93">
        <v>64</v>
      </c>
      <c r="L11" s="92">
        <v>38</v>
      </c>
      <c r="M11" s="91">
        <v>26</v>
      </c>
      <c r="N11" s="93">
        <v>51</v>
      </c>
      <c r="O11" s="92">
        <v>28</v>
      </c>
      <c r="P11" s="91">
        <v>23</v>
      </c>
      <c r="Q11" s="93">
        <v>184</v>
      </c>
      <c r="R11" s="92">
        <v>88</v>
      </c>
      <c r="S11" s="91">
        <v>96</v>
      </c>
      <c r="T11" s="93">
        <v>115</v>
      </c>
      <c r="U11" s="92">
        <v>60</v>
      </c>
      <c r="V11" s="91">
        <v>55</v>
      </c>
      <c r="W11" s="93">
        <v>71</v>
      </c>
      <c r="X11" s="92">
        <v>32</v>
      </c>
      <c r="Y11" s="91">
        <v>39</v>
      </c>
      <c r="Z11" s="93">
        <v>69</v>
      </c>
      <c r="AA11" s="92">
        <v>41</v>
      </c>
      <c r="AB11" s="91">
        <v>28</v>
      </c>
      <c r="AC11" s="93">
        <v>73</v>
      </c>
      <c r="AD11" s="92">
        <v>45</v>
      </c>
      <c r="AE11" s="91">
        <v>28</v>
      </c>
      <c r="AF11" s="93">
        <v>93</v>
      </c>
      <c r="AG11" s="92">
        <v>45</v>
      </c>
      <c r="AH11" s="91">
        <v>48</v>
      </c>
      <c r="AI11" s="93">
        <v>74</v>
      </c>
      <c r="AJ11" s="92">
        <v>45</v>
      </c>
      <c r="AK11" s="91">
        <v>29</v>
      </c>
      <c r="AL11" s="90">
        <v>964</v>
      </c>
      <c r="AM11" s="89">
        <v>509</v>
      </c>
      <c r="AN11" s="88">
        <v>455</v>
      </c>
      <c r="AP11" s="44"/>
      <c r="AQ11" s="44"/>
      <c r="AR11" s="44"/>
      <c r="AS11" s="43"/>
      <c r="AT11" s="43"/>
      <c r="AU11" s="43"/>
    </row>
    <row r="12" spans="1:47" s="81" customFormat="1" ht="23.25" customHeight="1">
      <c r="A12" s="58" t="s">
        <v>51</v>
      </c>
      <c r="B12" s="93">
        <v>22</v>
      </c>
      <c r="C12" s="92">
        <v>12</v>
      </c>
      <c r="D12" s="91">
        <v>10</v>
      </c>
      <c r="E12" s="93">
        <v>15</v>
      </c>
      <c r="F12" s="92">
        <v>8</v>
      </c>
      <c r="G12" s="91">
        <v>7</v>
      </c>
      <c r="H12" s="93">
        <v>34</v>
      </c>
      <c r="I12" s="92">
        <v>16</v>
      </c>
      <c r="J12" s="91">
        <v>18</v>
      </c>
      <c r="K12" s="93">
        <v>26</v>
      </c>
      <c r="L12" s="92">
        <v>11</v>
      </c>
      <c r="M12" s="91">
        <v>15</v>
      </c>
      <c r="N12" s="93">
        <v>29</v>
      </c>
      <c r="O12" s="92">
        <v>14</v>
      </c>
      <c r="P12" s="91">
        <v>15</v>
      </c>
      <c r="Q12" s="93">
        <v>51</v>
      </c>
      <c r="R12" s="92">
        <v>30</v>
      </c>
      <c r="S12" s="91">
        <v>21</v>
      </c>
      <c r="T12" s="93">
        <v>54</v>
      </c>
      <c r="U12" s="92">
        <v>28</v>
      </c>
      <c r="V12" s="91">
        <v>26</v>
      </c>
      <c r="W12" s="93">
        <v>30</v>
      </c>
      <c r="X12" s="92">
        <v>14</v>
      </c>
      <c r="Y12" s="91">
        <v>16</v>
      </c>
      <c r="Z12" s="93">
        <v>29</v>
      </c>
      <c r="AA12" s="92">
        <v>15</v>
      </c>
      <c r="AB12" s="91">
        <v>14</v>
      </c>
      <c r="AC12" s="93">
        <v>39</v>
      </c>
      <c r="AD12" s="92">
        <v>22</v>
      </c>
      <c r="AE12" s="91">
        <v>17</v>
      </c>
      <c r="AF12" s="93">
        <v>20</v>
      </c>
      <c r="AG12" s="92">
        <v>12</v>
      </c>
      <c r="AH12" s="91">
        <v>8</v>
      </c>
      <c r="AI12" s="93">
        <v>21</v>
      </c>
      <c r="AJ12" s="92">
        <v>12</v>
      </c>
      <c r="AK12" s="91">
        <v>9</v>
      </c>
      <c r="AL12" s="90">
        <v>370</v>
      </c>
      <c r="AM12" s="89">
        <v>194</v>
      </c>
      <c r="AN12" s="88">
        <v>176</v>
      </c>
      <c r="AP12" s="44"/>
      <c r="AQ12" s="44"/>
      <c r="AR12" s="44"/>
      <c r="AS12" s="43"/>
      <c r="AT12" s="43"/>
      <c r="AU12" s="43"/>
    </row>
    <row r="13" spans="1:47" s="81" customFormat="1" ht="23.25" customHeight="1">
      <c r="A13" s="58" t="s">
        <v>50</v>
      </c>
      <c r="B13" s="93">
        <v>45</v>
      </c>
      <c r="C13" s="92">
        <v>18</v>
      </c>
      <c r="D13" s="91">
        <v>27</v>
      </c>
      <c r="E13" s="93">
        <v>37</v>
      </c>
      <c r="F13" s="92">
        <v>12</v>
      </c>
      <c r="G13" s="91">
        <v>25</v>
      </c>
      <c r="H13" s="93">
        <v>30</v>
      </c>
      <c r="I13" s="92">
        <v>15</v>
      </c>
      <c r="J13" s="91">
        <v>15</v>
      </c>
      <c r="K13" s="93">
        <v>52</v>
      </c>
      <c r="L13" s="92">
        <v>30</v>
      </c>
      <c r="M13" s="91">
        <v>22</v>
      </c>
      <c r="N13" s="93">
        <v>44</v>
      </c>
      <c r="O13" s="92">
        <v>26</v>
      </c>
      <c r="P13" s="91">
        <v>18</v>
      </c>
      <c r="Q13" s="93">
        <v>109</v>
      </c>
      <c r="R13" s="92">
        <v>54</v>
      </c>
      <c r="S13" s="91">
        <v>55</v>
      </c>
      <c r="T13" s="93">
        <v>128</v>
      </c>
      <c r="U13" s="92">
        <v>71</v>
      </c>
      <c r="V13" s="91">
        <v>57</v>
      </c>
      <c r="W13" s="93">
        <v>51</v>
      </c>
      <c r="X13" s="92">
        <v>22</v>
      </c>
      <c r="Y13" s="91">
        <v>29</v>
      </c>
      <c r="Z13" s="93">
        <v>43</v>
      </c>
      <c r="AA13" s="92">
        <v>25</v>
      </c>
      <c r="AB13" s="91">
        <v>18</v>
      </c>
      <c r="AC13" s="93">
        <v>42</v>
      </c>
      <c r="AD13" s="92">
        <v>17</v>
      </c>
      <c r="AE13" s="91">
        <v>25</v>
      </c>
      <c r="AF13" s="93">
        <v>61</v>
      </c>
      <c r="AG13" s="92">
        <v>30</v>
      </c>
      <c r="AH13" s="91">
        <v>31</v>
      </c>
      <c r="AI13" s="93">
        <v>40</v>
      </c>
      <c r="AJ13" s="92">
        <v>13</v>
      </c>
      <c r="AK13" s="91">
        <v>27</v>
      </c>
      <c r="AL13" s="90">
        <v>682</v>
      </c>
      <c r="AM13" s="89">
        <v>333</v>
      </c>
      <c r="AN13" s="88">
        <v>349</v>
      </c>
      <c r="AP13" s="44"/>
      <c r="AQ13" s="44"/>
      <c r="AR13" s="44"/>
      <c r="AS13" s="43"/>
      <c r="AT13" s="43"/>
      <c r="AU13" s="43"/>
    </row>
    <row r="14" spans="1:47" s="81" customFormat="1" ht="23.25" customHeight="1">
      <c r="A14" s="58" t="s">
        <v>49</v>
      </c>
      <c r="B14" s="93">
        <v>44</v>
      </c>
      <c r="C14" s="92">
        <v>20</v>
      </c>
      <c r="D14" s="91">
        <v>24</v>
      </c>
      <c r="E14" s="93">
        <v>54</v>
      </c>
      <c r="F14" s="92">
        <v>18</v>
      </c>
      <c r="G14" s="91">
        <v>36</v>
      </c>
      <c r="H14" s="93">
        <v>50</v>
      </c>
      <c r="I14" s="92">
        <v>26</v>
      </c>
      <c r="J14" s="91">
        <v>24</v>
      </c>
      <c r="K14" s="93">
        <v>57</v>
      </c>
      <c r="L14" s="92">
        <v>25</v>
      </c>
      <c r="M14" s="91">
        <v>32</v>
      </c>
      <c r="N14" s="93">
        <v>58</v>
      </c>
      <c r="O14" s="92">
        <v>28</v>
      </c>
      <c r="P14" s="91">
        <v>30</v>
      </c>
      <c r="Q14" s="93">
        <v>155</v>
      </c>
      <c r="R14" s="92">
        <v>84</v>
      </c>
      <c r="S14" s="91">
        <v>71</v>
      </c>
      <c r="T14" s="93">
        <v>92</v>
      </c>
      <c r="U14" s="92">
        <v>49</v>
      </c>
      <c r="V14" s="91">
        <v>43</v>
      </c>
      <c r="W14" s="93">
        <v>51</v>
      </c>
      <c r="X14" s="92">
        <v>26</v>
      </c>
      <c r="Y14" s="91">
        <v>25</v>
      </c>
      <c r="Z14" s="93">
        <v>59</v>
      </c>
      <c r="AA14" s="92">
        <v>31</v>
      </c>
      <c r="AB14" s="91">
        <v>28</v>
      </c>
      <c r="AC14" s="93">
        <v>66</v>
      </c>
      <c r="AD14" s="92">
        <v>29</v>
      </c>
      <c r="AE14" s="91">
        <v>37</v>
      </c>
      <c r="AF14" s="93">
        <v>58</v>
      </c>
      <c r="AG14" s="92">
        <v>24</v>
      </c>
      <c r="AH14" s="91">
        <v>34</v>
      </c>
      <c r="AI14" s="93">
        <v>56</v>
      </c>
      <c r="AJ14" s="92">
        <v>27</v>
      </c>
      <c r="AK14" s="91">
        <v>29</v>
      </c>
      <c r="AL14" s="90">
        <v>800</v>
      </c>
      <c r="AM14" s="89">
        <v>387</v>
      </c>
      <c r="AN14" s="88">
        <v>413</v>
      </c>
      <c r="AP14" s="44"/>
      <c r="AQ14" s="44"/>
      <c r="AR14" s="44"/>
      <c r="AS14" s="43"/>
      <c r="AT14" s="43"/>
      <c r="AU14" s="43"/>
    </row>
    <row r="15" spans="1:47" s="81" customFormat="1" ht="23.25" customHeight="1">
      <c r="A15" s="58" t="s">
        <v>48</v>
      </c>
      <c r="B15" s="93">
        <v>36</v>
      </c>
      <c r="C15" s="92">
        <v>19</v>
      </c>
      <c r="D15" s="91">
        <v>17</v>
      </c>
      <c r="E15" s="93">
        <v>62</v>
      </c>
      <c r="F15" s="92">
        <v>29</v>
      </c>
      <c r="G15" s="91">
        <v>33</v>
      </c>
      <c r="H15" s="93">
        <v>80</v>
      </c>
      <c r="I15" s="92">
        <v>43</v>
      </c>
      <c r="J15" s="91">
        <v>37</v>
      </c>
      <c r="K15" s="93">
        <v>89</v>
      </c>
      <c r="L15" s="92">
        <v>50</v>
      </c>
      <c r="M15" s="91">
        <v>39</v>
      </c>
      <c r="N15" s="93">
        <v>70</v>
      </c>
      <c r="O15" s="92">
        <v>34</v>
      </c>
      <c r="P15" s="91">
        <v>36</v>
      </c>
      <c r="Q15" s="93">
        <v>159</v>
      </c>
      <c r="R15" s="92">
        <v>91</v>
      </c>
      <c r="S15" s="91">
        <v>68</v>
      </c>
      <c r="T15" s="93">
        <v>113</v>
      </c>
      <c r="U15" s="92">
        <v>58</v>
      </c>
      <c r="V15" s="91">
        <v>55</v>
      </c>
      <c r="W15" s="93">
        <v>77</v>
      </c>
      <c r="X15" s="92">
        <v>38</v>
      </c>
      <c r="Y15" s="91">
        <v>39</v>
      </c>
      <c r="Z15" s="93">
        <v>71</v>
      </c>
      <c r="AA15" s="92">
        <v>43</v>
      </c>
      <c r="AB15" s="91">
        <v>28</v>
      </c>
      <c r="AC15" s="93">
        <v>61</v>
      </c>
      <c r="AD15" s="92">
        <v>36</v>
      </c>
      <c r="AE15" s="91">
        <v>25</v>
      </c>
      <c r="AF15" s="93">
        <v>88</v>
      </c>
      <c r="AG15" s="92">
        <v>36</v>
      </c>
      <c r="AH15" s="91">
        <v>52</v>
      </c>
      <c r="AI15" s="93">
        <v>65</v>
      </c>
      <c r="AJ15" s="92">
        <v>41</v>
      </c>
      <c r="AK15" s="91">
        <v>24</v>
      </c>
      <c r="AL15" s="90">
        <v>971</v>
      </c>
      <c r="AM15" s="89">
        <v>518</v>
      </c>
      <c r="AN15" s="88">
        <v>453</v>
      </c>
      <c r="AP15" s="44"/>
      <c r="AQ15" s="44"/>
      <c r="AR15" s="44"/>
      <c r="AS15" s="43"/>
      <c r="AT15" s="43"/>
      <c r="AU15" s="43"/>
    </row>
    <row r="16" spans="1:47" s="81" customFormat="1" ht="23.25" customHeight="1">
      <c r="A16" s="58" t="s">
        <v>47</v>
      </c>
      <c r="B16" s="93">
        <v>86</v>
      </c>
      <c r="C16" s="92">
        <v>43</v>
      </c>
      <c r="D16" s="91">
        <v>43</v>
      </c>
      <c r="E16" s="93">
        <v>125</v>
      </c>
      <c r="F16" s="92">
        <v>67</v>
      </c>
      <c r="G16" s="91">
        <v>58</v>
      </c>
      <c r="H16" s="93">
        <v>101</v>
      </c>
      <c r="I16" s="92">
        <v>39</v>
      </c>
      <c r="J16" s="91">
        <v>62</v>
      </c>
      <c r="K16" s="93">
        <v>97</v>
      </c>
      <c r="L16" s="92">
        <v>45</v>
      </c>
      <c r="M16" s="91">
        <v>52</v>
      </c>
      <c r="N16" s="93">
        <v>111</v>
      </c>
      <c r="O16" s="92">
        <v>59</v>
      </c>
      <c r="P16" s="91">
        <v>52</v>
      </c>
      <c r="Q16" s="93">
        <v>284</v>
      </c>
      <c r="R16" s="92">
        <v>154</v>
      </c>
      <c r="S16" s="91">
        <v>130</v>
      </c>
      <c r="T16" s="93">
        <v>214</v>
      </c>
      <c r="U16" s="92">
        <v>123</v>
      </c>
      <c r="V16" s="91">
        <v>91</v>
      </c>
      <c r="W16" s="93">
        <v>145</v>
      </c>
      <c r="X16" s="92">
        <v>76</v>
      </c>
      <c r="Y16" s="91">
        <v>69</v>
      </c>
      <c r="Z16" s="93">
        <v>78</v>
      </c>
      <c r="AA16" s="92">
        <v>46</v>
      </c>
      <c r="AB16" s="91">
        <v>32</v>
      </c>
      <c r="AC16" s="93">
        <v>162</v>
      </c>
      <c r="AD16" s="92">
        <v>74</v>
      </c>
      <c r="AE16" s="91">
        <v>88</v>
      </c>
      <c r="AF16" s="93">
        <v>95</v>
      </c>
      <c r="AG16" s="92">
        <v>50</v>
      </c>
      <c r="AH16" s="91">
        <v>45</v>
      </c>
      <c r="AI16" s="93">
        <v>111</v>
      </c>
      <c r="AJ16" s="92">
        <v>59</v>
      </c>
      <c r="AK16" s="91">
        <v>52</v>
      </c>
      <c r="AL16" s="90">
        <v>1609</v>
      </c>
      <c r="AM16" s="89">
        <v>835</v>
      </c>
      <c r="AN16" s="88">
        <v>774</v>
      </c>
      <c r="AP16" s="44"/>
      <c r="AQ16" s="44"/>
      <c r="AR16" s="44"/>
      <c r="AS16" s="43"/>
      <c r="AT16" s="43"/>
      <c r="AU16" s="43"/>
    </row>
    <row r="17" spans="1:47" s="81" customFormat="1" ht="23.25" customHeight="1">
      <c r="A17" s="58" t="s">
        <v>46</v>
      </c>
      <c r="B17" s="93">
        <v>51</v>
      </c>
      <c r="C17" s="92">
        <v>25</v>
      </c>
      <c r="D17" s="91">
        <v>26</v>
      </c>
      <c r="E17" s="93">
        <v>65</v>
      </c>
      <c r="F17" s="92">
        <v>18</v>
      </c>
      <c r="G17" s="91">
        <v>47</v>
      </c>
      <c r="H17" s="93">
        <v>73</v>
      </c>
      <c r="I17" s="92">
        <v>34</v>
      </c>
      <c r="J17" s="91">
        <v>39</v>
      </c>
      <c r="K17" s="93">
        <v>59</v>
      </c>
      <c r="L17" s="92">
        <v>28</v>
      </c>
      <c r="M17" s="91">
        <v>31</v>
      </c>
      <c r="N17" s="93">
        <v>48</v>
      </c>
      <c r="O17" s="92">
        <v>22</v>
      </c>
      <c r="P17" s="91">
        <v>26</v>
      </c>
      <c r="Q17" s="93">
        <v>153</v>
      </c>
      <c r="R17" s="92">
        <v>87</v>
      </c>
      <c r="S17" s="91">
        <v>66</v>
      </c>
      <c r="T17" s="93">
        <v>196</v>
      </c>
      <c r="U17" s="92">
        <v>114</v>
      </c>
      <c r="V17" s="91">
        <v>82</v>
      </c>
      <c r="W17" s="93">
        <v>75</v>
      </c>
      <c r="X17" s="92">
        <v>35</v>
      </c>
      <c r="Y17" s="91">
        <v>40</v>
      </c>
      <c r="Z17" s="93">
        <v>64</v>
      </c>
      <c r="AA17" s="92">
        <v>33</v>
      </c>
      <c r="AB17" s="91">
        <v>31</v>
      </c>
      <c r="AC17" s="93">
        <v>73</v>
      </c>
      <c r="AD17" s="92">
        <v>40</v>
      </c>
      <c r="AE17" s="91">
        <v>33</v>
      </c>
      <c r="AF17" s="93">
        <v>73</v>
      </c>
      <c r="AG17" s="92">
        <v>35</v>
      </c>
      <c r="AH17" s="91">
        <v>38</v>
      </c>
      <c r="AI17" s="93">
        <v>45</v>
      </c>
      <c r="AJ17" s="92">
        <v>19</v>
      </c>
      <c r="AK17" s="91">
        <v>26</v>
      </c>
      <c r="AL17" s="90">
        <v>975</v>
      </c>
      <c r="AM17" s="89">
        <v>490</v>
      </c>
      <c r="AN17" s="88">
        <v>485</v>
      </c>
      <c r="AP17" s="44"/>
      <c r="AQ17" s="44"/>
      <c r="AR17" s="44"/>
      <c r="AS17" s="43"/>
      <c r="AT17" s="43"/>
      <c r="AU17" s="43"/>
    </row>
    <row r="18" spans="1:47" s="81" customFormat="1" ht="23.25" customHeight="1">
      <c r="A18" s="58" t="s">
        <v>45</v>
      </c>
      <c r="B18" s="93">
        <v>87</v>
      </c>
      <c r="C18" s="92">
        <v>40</v>
      </c>
      <c r="D18" s="91">
        <v>47</v>
      </c>
      <c r="E18" s="93">
        <v>95</v>
      </c>
      <c r="F18" s="92">
        <v>44</v>
      </c>
      <c r="G18" s="91">
        <v>51</v>
      </c>
      <c r="H18" s="93">
        <v>74</v>
      </c>
      <c r="I18" s="92">
        <v>31</v>
      </c>
      <c r="J18" s="91">
        <v>43</v>
      </c>
      <c r="K18" s="93">
        <v>87</v>
      </c>
      <c r="L18" s="92">
        <v>45</v>
      </c>
      <c r="M18" s="91">
        <v>42</v>
      </c>
      <c r="N18" s="93">
        <v>116</v>
      </c>
      <c r="O18" s="92">
        <v>46</v>
      </c>
      <c r="P18" s="91">
        <v>70</v>
      </c>
      <c r="Q18" s="93">
        <v>332</v>
      </c>
      <c r="R18" s="92">
        <v>171</v>
      </c>
      <c r="S18" s="91">
        <v>161</v>
      </c>
      <c r="T18" s="93">
        <v>225</v>
      </c>
      <c r="U18" s="92">
        <v>115</v>
      </c>
      <c r="V18" s="91">
        <v>110</v>
      </c>
      <c r="W18" s="93">
        <v>106</v>
      </c>
      <c r="X18" s="92">
        <v>61</v>
      </c>
      <c r="Y18" s="91">
        <v>45</v>
      </c>
      <c r="Z18" s="93">
        <v>115</v>
      </c>
      <c r="AA18" s="92">
        <v>53</v>
      </c>
      <c r="AB18" s="91">
        <v>62</v>
      </c>
      <c r="AC18" s="93">
        <v>129</v>
      </c>
      <c r="AD18" s="92">
        <v>60</v>
      </c>
      <c r="AE18" s="91">
        <v>69</v>
      </c>
      <c r="AF18" s="93">
        <v>94</v>
      </c>
      <c r="AG18" s="92">
        <v>47</v>
      </c>
      <c r="AH18" s="91">
        <v>47</v>
      </c>
      <c r="AI18" s="93">
        <v>94</v>
      </c>
      <c r="AJ18" s="92">
        <v>47</v>
      </c>
      <c r="AK18" s="91">
        <v>47</v>
      </c>
      <c r="AL18" s="90">
        <v>1554</v>
      </c>
      <c r="AM18" s="89">
        <v>760</v>
      </c>
      <c r="AN18" s="88">
        <v>794</v>
      </c>
      <c r="AP18" s="44"/>
      <c r="AQ18" s="44"/>
      <c r="AR18" s="44"/>
      <c r="AS18" s="43"/>
      <c r="AT18" s="43"/>
      <c r="AU18" s="43"/>
    </row>
    <row r="19" spans="1:47" s="81" customFormat="1" ht="23.25" customHeight="1">
      <c r="A19" s="58" t="s">
        <v>44</v>
      </c>
      <c r="B19" s="93">
        <v>40</v>
      </c>
      <c r="C19" s="92">
        <v>22</v>
      </c>
      <c r="D19" s="91">
        <v>18</v>
      </c>
      <c r="E19" s="93">
        <v>62</v>
      </c>
      <c r="F19" s="92">
        <v>35</v>
      </c>
      <c r="G19" s="91">
        <v>27</v>
      </c>
      <c r="H19" s="93">
        <v>49</v>
      </c>
      <c r="I19" s="92">
        <v>28</v>
      </c>
      <c r="J19" s="91">
        <v>21</v>
      </c>
      <c r="K19" s="93">
        <v>31</v>
      </c>
      <c r="L19" s="92">
        <v>23</v>
      </c>
      <c r="M19" s="91">
        <v>8</v>
      </c>
      <c r="N19" s="93">
        <v>56</v>
      </c>
      <c r="O19" s="92">
        <v>29</v>
      </c>
      <c r="P19" s="91">
        <v>27</v>
      </c>
      <c r="Q19" s="93">
        <v>168</v>
      </c>
      <c r="R19" s="92">
        <v>99</v>
      </c>
      <c r="S19" s="91">
        <v>69</v>
      </c>
      <c r="T19" s="93">
        <v>112</v>
      </c>
      <c r="U19" s="92">
        <v>67</v>
      </c>
      <c r="V19" s="91">
        <v>45</v>
      </c>
      <c r="W19" s="93">
        <v>52</v>
      </c>
      <c r="X19" s="92">
        <v>33</v>
      </c>
      <c r="Y19" s="91">
        <v>19</v>
      </c>
      <c r="Z19" s="93">
        <v>70</v>
      </c>
      <c r="AA19" s="92">
        <v>19</v>
      </c>
      <c r="AB19" s="91">
        <v>51</v>
      </c>
      <c r="AC19" s="93">
        <v>56</v>
      </c>
      <c r="AD19" s="92">
        <v>29</v>
      </c>
      <c r="AE19" s="91">
        <v>27</v>
      </c>
      <c r="AF19" s="93">
        <v>74</v>
      </c>
      <c r="AG19" s="92">
        <v>37</v>
      </c>
      <c r="AH19" s="91">
        <v>37</v>
      </c>
      <c r="AI19" s="93">
        <v>62</v>
      </c>
      <c r="AJ19" s="92">
        <v>29</v>
      </c>
      <c r="AK19" s="91">
        <v>33</v>
      </c>
      <c r="AL19" s="90">
        <v>832</v>
      </c>
      <c r="AM19" s="89">
        <v>450</v>
      </c>
      <c r="AN19" s="88">
        <v>382</v>
      </c>
      <c r="AP19" s="44"/>
      <c r="AQ19" s="44"/>
      <c r="AR19" s="44"/>
      <c r="AS19" s="43"/>
      <c r="AT19" s="43"/>
      <c r="AU19" s="43"/>
    </row>
    <row r="20" spans="1:47" s="81" customFormat="1" ht="23.25" customHeight="1">
      <c r="A20" s="58" t="s">
        <v>43</v>
      </c>
      <c r="B20" s="93">
        <v>0</v>
      </c>
      <c r="C20" s="92">
        <v>0</v>
      </c>
      <c r="D20" s="91">
        <v>0</v>
      </c>
      <c r="E20" s="93">
        <v>1</v>
      </c>
      <c r="F20" s="92">
        <v>1</v>
      </c>
      <c r="G20" s="91">
        <v>0</v>
      </c>
      <c r="H20" s="93">
        <v>1</v>
      </c>
      <c r="I20" s="92">
        <v>0</v>
      </c>
      <c r="J20" s="91">
        <v>1</v>
      </c>
      <c r="K20" s="93">
        <v>2</v>
      </c>
      <c r="L20" s="92">
        <v>1</v>
      </c>
      <c r="M20" s="91">
        <v>1</v>
      </c>
      <c r="N20" s="93">
        <v>2</v>
      </c>
      <c r="O20" s="92">
        <v>1</v>
      </c>
      <c r="P20" s="91">
        <v>1</v>
      </c>
      <c r="Q20" s="93">
        <v>7</v>
      </c>
      <c r="R20" s="92">
        <v>4</v>
      </c>
      <c r="S20" s="91">
        <v>3</v>
      </c>
      <c r="T20" s="93">
        <v>11</v>
      </c>
      <c r="U20" s="92">
        <v>5</v>
      </c>
      <c r="V20" s="91">
        <v>6</v>
      </c>
      <c r="W20" s="93">
        <v>0</v>
      </c>
      <c r="X20" s="92">
        <v>0</v>
      </c>
      <c r="Y20" s="91">
        <v>0</v>
      </c>
      <c r="Z20" s="93">
        <v>1</v>
      </c>
      <c r="AA20" s="92">
        <v>1</v>
      </c>
      <c r="AB20" s="91">
        <v>0</v>
      </c>
      <c r="AC20" s="93">
        <v>0</v>
      </c>
      <c r="AD20" s="92">
        <v>0</v>
      </c>
      <c r="AE20" s="91">
        <v>0</v>
      </c>
      <c r="AF20" s="93">
        <v>0</v>
      </c>
      <c r="AG20" s="92">
        <v>0</v>
      </c>
      <c r="AH20" s="91">
        <v>0</v>
      </c>
      <c r="AI20" s="93">
        <v>2</v>
      </c>
      <c r="AJ20" s="92">
        <v>2</v>
      </c>
      <c r="AK20" s="91">
        <v>0</v>
      </c>
      <c r="AL20" s="90">
        <v>27</v>
      </c>
      <c r="AM20" s="89">
        <v>15</v>
      </c>
      <c r="AN20" s="88">
        <v>12</v>
      </c>
      <c r="AP20" s="44"/>
      <c r="AQ20" s="44"/>
      <c r="AR20" s="44"/>
      <c r="AS20" s="43"/>
      <c r="AT20" s="43"/>
      <c r="AU20" s="43"/>
    </row>
    <row r="21" spans="1:47" s="81" customFormat="1" ht="23.25" customHeight="1">
      <c r="A21" s="58" t="s">
        <v>42</v>
      </c>
      <c r="B21" s="93">
        <v>67</v>
      </c>
      <c r="C21" s="92">
        <v>28</v>
      </c>
      <c r="D21" s="91">
        <v>39</v>
      </c>
      <c r="E21" s="93">
        <v>74</v>
      </c>
      <c r="F21" s="92">
        <v>38</v>
      </c>
      <c r="G21" s="91">
        <v>36</v>
      </c>
      <c r="H21" s="93">
        <v>84</v>
      </c>
      <c r="I21" s="92">
        <v>42</v>
      </c>
      <c r="J21" s="91">
        <v>42</v>
      </c>
      <c r="K21" s="93">
        <v>99</v>
      </c>
      <c r="L21" s="92">
        <v>51</v>
      </c>
      <c r="M21" s="91">
        <v>48</v>
      </c>
      <c r="N21" s="93">
        <v>71</v>
      </c>
      <c r="O21" s="92">
        <v>37</v>
      </c>
      <c r="P21" s="91">
        <v>34</v>
      </c>
      <c r="Q21" s="93">
        <v>213</v>
      </c>
      <c r="R21" s="92">
        <v>102</v>
      </c>
      <c r="S21" s="91">
        <v>111</v>
      </c>
      <c r="T21" s="93">
        <v>118</v>
      </c>
      <c r="U21" s="92">
        <v>53</v>
      </c>
      <c r="V21" s="91">
        <v>65</v>
      </c>
      <c r="W21" s="93">
        <v>93</v>
      </c>
      <c r="X21" s="92">
        <v>51</v>
      </c>
      <c r="Y21" s="91">
        <v>42</v>
      </c>
      <c r="Z21" s="93">
        <v>112</v>
      </c>
      <c r="AA21" s="92">
        <v>55</v>
      </c>
      <c r="AB21" s="91">
        <v>57</v>
      </c>
      <c r="AC21" s="93">
        <v>79</v>
      </c>
      <c r="AD21" s="92">
        <v>40</v>
      </c>
      <c r="AE21" s="91">
        <v>39</v>
      </c>
      <c r="AF21" s="93">
        <v>80</v>
      </c>
      <c r="AG21" s="92">
        <v>39</v>
      </c>
      <c r="AH21" s="91">
        <v>41</v>
      </c>
      <c r="AI21" s="93">
        <v>75</v>
      </c>
      <c r="AJ21" s="92">
        <v>45</v>
      </c>
      <c r="AK21" s="91">
        <v>30</v>
      </c>
      <c r="AL21" s="90">
        <v>1165</v>
      </c>
      <c r="AM21" s="89">
        <v>581</v>
      </c>
      <c r="AN21" s="88">
        <v>584</v>
      </c>
      <c r="AP21" s="44"/>
      <c r="AQ21" s="44"/>
      <c r="AR21" s="44"/>
      <c r="AS21" s="43"/>
      <c r="AT21" s="43"/>
      <c r="AU21" s="43"/>
    </row>
    <row r="22" spans="1:47" s="81" customFormat="1" ht="23.25" customHeight="1">
      <c r="A22" s="58" t="s">
        <v>41</v>
      </c>
      <c r="B22" s="93">
        <v>19</v>
      </c>
      <c r="C22" s="92">
        <v>11</v>
      </c>
      <c r="D22" s="91">
        <v>8</v>
      </c>
      <c r="E22" s="93">
        <v>23</v>
      </c>
      <c r="F22" s="92">
        <v>14</v>
      </c>
      <c r="G22" s="91">
        <v>9</v>
      </c>
      <c r="H22" s="93">
        <v>18</v>
      </c>
      <c r="I22" s="92">
        <v>6</v>
      </c>
      <c r="J22" s="91">
        <v>12</v>
      </c>
      <c r="K22" s="93">
        <v>32</v>
      </c>
      <c r="L22" s="92">
        <v>17</v>
      </c>
      <c r="M22" s="91">
        <v>15</v>
      </c>
      <c r="N22" s="93">
        <v>15</v>
      </c>
      <c r="O22" s="92">
        <v>8</v>
      </c>
      <c r="P22" s="91">
        <v>7</v>
      </c>
      <c r="Q22" s="93">
        <v>29</v>
      </c>
      <c r="R22" s="92">
        <v>18</v>
      </c>
      <c r="S22" s="91">
        <v>11</v>
      </c>
      <c r="T22" s="93">
        <v>39</v>
      </c>
      <c r="U22" s="92">
        <v>21</v>
      </c>
      <c r="V22" s="91">
        <v>18</v>
      </c>
      <c r="W22" s="93">
        <v>23</v>
      </c>
      <c r="X22" s="92">
        <v>11</v>
      </c>
      <c r="Y22" s="91">
        <v>12</v>
      </c>
      <c r="Z22" s="93">
        <v>16</v>
      </c>
      <c r="AA22" s="92">
        <v>10</v>
      </c>
      <c r="AB22" s="91">
        <v>6</v>
      </c>
      <c r="AC22" s="93">
        <v>20</v>
      </c>
      <c r="AD22" s="92">
        <v>8</v>
      </c>
      <c r="AE22" s="91">
        <v>12</v>
      </c>
      <c r="AF22" s="93">
        <v>14</v>
      </c>
      <c r="AG22" s="92">
        <v>8</v>
      </c>
      <c r="AH22" s="91">
        <v>6</v>
      </c>
      <c r="AI22" s="93">
        <v>22</v>
      </c>
      <c r="AJ22" s="92">
        <v>10</v>
      </c>
      <c r="AK22" s="91">
        <v>12</v>
      </c>
      <c r="AL22" s="90">
        <v>270</v>
      </c>
      <c r="AM22" s="89">
        <v>142</v>
      </c>
      <c r="AN22" s="88">
        <v>128</v>
      </c>
      <c r="AP22" s="44"/>
      <c r="AQ22" s="44"/>
      <c r="AR22" s="44"/>
      <c r="AS22" s="43"/>
      <c r="AT22" s="43"/>
      <c r="AU22" s="43"/>
    </row>
    <row r="23" spans="1:47" s="81" customFormat="1" ht="23.25" customHeight="1" thickBot="1">
      <c r="A23" s="51" t="s">
        <v>40</v>
      </c>
      <c r="B23" s="87">
        <v>28</v>
      </c>
      <c r="C23" s="86">
        <v>21</v>
      </c>
      <c r="D23" s="85">
        <v>7</v>
      </c>
      <c r="E23" s="87">
        <v>34</v>
      </c>
      <c r="F23" s="86">
        <v>21</v>
      </c>
      <c r="G23" s="85">
        <v>13</v>
      </c>
      <c r="H23" s="87">
        <v>25</v>
      </c>
      <c r="I23" s="86">
        <v>12</v>
      </c>
      <c r="J23" s="85">
        <v>13</v>
      </c>
      <c r="K23" s="87">
        <v>33</v>
      </c>
      <c r="L23" s="86">
        <v>14</v>
      </c>
      <c r="M23" s="85">
        <v>19</v>
      </c>
      <c r="N23" s="87">
        <v>46</v>
      </c>
      <c r="O23" s="86">
        <v>18</v>
      </c>
      <c r="P23" s="85">
        <v>28</v>
      </c>
      <c r="Q23" s="87">
        <v>131</v>
      </c>
      <c r="R23" s="86">
        <v>72</v>
      </c>
      <c r="S23" s="85">
        <v>59</v>
      </c>
      <c r="T23" s="87">
        <v>75</v>
      </c>
      <c r="U23" s="86">
        <v>39</v>
      </c>
      <c r="V23" s="85">
        <v>36</v>
      </c>
      <c r="W23" s="87">
        <v>41</v>
      </c>
      <c r="X23" s="86">
        <v>17</v>
      </c>
      <c r="Y23" s="85">
        <v>24</v>
      </c>
      <c r="Z23" s="87">
        <v>30</v>
      </c>
      <c r="AA23" s="86">
        <v>16</v>
      </c>
      <c r="AB23" s="85">
        <v>14</v>
      </c>
      <c r="AC23" s="87">
        <v>100</v>
      </c>
      <c r="AD23" s="86">
        <v>90</v>
      </c>
      <c r="AE23" s="85">
        <v>10</v>
      </c>
      <c r="AF23" s="87">
        <v>54</v>
      </c>
      <c r="AG23" s="86">
        <v>32</v>
      </c>
      <c r="AH23" s="85">
        <v>22</v>
      </c>
      <c r="AI23" s="87">
        <v>38</v>
      </c>
      <c r="AJ23" s="86">
        <v>23</v>
      </c>
      <c r="AK23" s="85">
        <v>15</v>
      </c>
      <c r="AL23" s="84">
        <v>635</v>
      </c>
      <c r="AM23" s="83">
        <v>375</v>
      </c>
      <c r="AN23" s="82">
        <v>260</v>
      </c>
      <c r="AP23" s="44"/>
      <c r="AQ23" s="44"/>
      <c r="AR23" s="44"/>
      <c r="AS23" s="43"/>
      <c r="AT23" s="43"/>
      <c r="AU23" s="43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334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9251</v>
      </c>
      <c r="C5" s="383">
        <v>4381</v>
      </c>
      <c r="D5" s="382">
        <v>4870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324</v>
      </c>
      <c r="C7" s="375">
        <v>158</v>
      </c>
      <c r="D7" s="374">
        <v>166</v>
      </c>
      <c r="E7" s="376" t="s">
        <v>289</v>
      </c>
      <c r="F7" s="375">
        <v>416</v>
      </c>
      <c r="G7" s="375">
        <v>209</v>
      </c>
      <c r="H7" s="374">
        <v>207</v>
      </c>
      <c r="I7" s="376" t="s">
        <v>288</v>
      </c>
      <c r="J7" s="375">
        <v>660</v>
      </c>
      <c r="K7" s="375">
        <v>303</v>
      </c>
      <c r="L7" s="374">
        <v>357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78</v>
      </c>
      <c r="C8" s="370">
        <v>37</v>
      </c>
      <c r="D8" s="369">
        <v>41</v>
      </c>
      <c r="E8" s="372">
        <v>35</v>
      </c>
      <c r="F8" s="371">
        <v>75</v>
      </c>
      <c r="G8" s="370">
        <v>35</v>
      </c>
      <c r="H8" s="369">
        <v>40</v>
      </c>
      <c r="I8" s="372">
        <v>70</v>
      </c>
      <c r="J8" s="371">
        <v>185</v>
      </c>
      <c r="K8" s="370">
        <v>98</v>
      </c>
      <c r="L8" s="369">
        <v>87</v>
      </c>
    </row>
    <row r="9" spans="1:12" s="206" customFormat="1" ht="15" customHeight="1">
      <c r="A9" s="368">
        <v>1</v>
      </c>
      <c r="B9" s="367">
        <v>61</v>
      </c>
      <c r="C9" s="366">
        <v>29</v>
      </c>
      <c r="D9" s="365">
        <v>32</v>
      </c>
      <c r="E9" s="368">
        <v>36</v>
      </c>
      <c r="F9" s="367">
        <v>87</v>
      </c>
      <c r="G9" s="366">
        <v>43</v>
      </c>
      <c r="H9" s="365">
        <v>44</v>
      </c>
      <c r="I9" s="368">
        <v>71</v>
      </c>
      <c r="J9" s="367">
        <v>97</v>
      </c>
      <c r="K9" s="366">
        <v>38</v>
      </c>
      <c r="L9" s="365">
        <v>59</v>
      </c>
    </row>
    <row r="10" spans="1:12" s="206" customFormat="1" ht="15" customHeight="1">
      <c r="A10" s="368">
        <v>2</v>
      </c>
      <c r="B10" s="367">
        <v>60</v>
      </c>
      <c r="C10" s="366">
        <v>30</v>
      </c>
      <c r="D10" s="365">
        <v>30</v>
      </c>
      <c r="E10" s="368">
        <v>37</v>
      </c>
      <c r="F10" s="367">
        <v>94</v>
      </c>
      <c r="G10" s="366">
        <v>53</v>
      </c>
      <c r="H10" s="365">
        <v>41</v>
      </c>
      <c r="I10" s="368">
        <v>72</v>
      </c>
      <c r="J10" s="367">
        <v>109</v>
      </c>
      <c r="K10" s="366">
        <v>52</v>
      </c>
      <c r="L10" s="365">
        <v>57</v>
      </c>
    </row>
    <row r="11" spans="1:12" s="206" customFormat="1" ht="15" customHeight="1">
      <c r="A11" s="368">
        <v>3</v>
      </c>
      <c r="B11" s="367">
        <v>72</v>
      </c>
      <c r="C11" s="366">
        <v>32</v>
      </c>
      <c r="D11" s="365">
        <v>40</v>
      </c>
      <c r="E11" s="368">
        <v>38</v>
      </c>
      <c r="F11" s="367">
        <v>82</v>
      </c>
      <c r="G11" s="366">
        <v>39</v>
      </c>
      <c r="H11" s="365">
        <v>43</v>
      </c>
      <c r="I11" s="368">
        <v>73</v>
      </c>
      <c r="J11" s="367">
        <v>141</v>
      </c>
      <c r="K11" s="366">
        <v>63</v>
      </c>
      <c r="L11" s="365">
        <v>78</v>
      </c>
    </row>
    <row r="12" spans="1:12" s="206" customFormat="1" ht="15" customHeight="1">
      <c r="A12" s="360">
        <v>4</v>
      </c>
      <c r="B12" s="359">
        <v>53</v>
      </c>
      <c r="C12" s="358">
        <v>30</v>
      </c>
      <c r="D12" s="357">
        <v>23</v>
      </c>
      <c r="E12" s="360">
        <v>39</v>
      </c>
      <c r="F12" s="359">
        <v>78</v>
      </c>
      <c r="G12" s="358">
        <v>39</v>
      </c>
      <c r="H12" s="357">
        <v>39</v>
      </c>
      <c r="I12" s="360">
        <v>74</v>
      </c>
      <c r="J12" s="359">
        <v>128</v>
      </c>
      <c r="K12" s="358">
        <v>52</v>
      </c>
      <c r="L12" s="357">
        <v>76</v>
      </c>
    </row>
    <row r="13" spans="1:24" s="206" customFormat="1" ht="15" customHeight="1">
      <c r="A13" s="376" t="s">
        <v>287</v>
      </c>
      <c r="B13" s="375">
        <v>340</v>
      </c>
      <c r="C13" s="375">
        <v>181</v>
      </c>
      <c r="D13" s="374">
        <v>159</v>
      </c>
      <c r="E13" s="376" t="s">
        <v>286</v>
      </c>
      <c r="F13" s="375">
        <v>477</v>
      </c>
      <c r="G13" s="375">
        <v>241</v>
      </c>
      <c r="H13" s="374">
        <v>236</v>
      </c>
      <c r="I13" s="376" t="s">
        <v>285</v>
      </c>
      <c r="J13" s="375">
        <v>708</v>
      </c>
      <c r="K13" s="375">
        <v>282</v>
      </c>
      <c r="L13" s="374">
        <v>426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71</v>
      </c>
      <c r="C14" s="370">
        <v>43</v>
      </c>
      <c r="D14" s="369">
        <v>28</v>
      </c>
      <c r="E14" s="372">
        <v>40</v>
      </c>
      <c r="F14" s="371">
        <v>99</v>
      </c>
      <c r="G14" s="370">
        <v>45</v>
      </c>
      <c r="H14" s="369">
        <v>54</v>
      </c>
      <c r="I14" s="372">
        <v>75</v>
      </c>
      <c r="J14" s="371">
        <v>143</v>
      </c>
      <c r="K14" s="370">
        <v>64</v>
      </c>
      <c r="L14" s="369">
        <v>79</v>
      </c>
    </row>
    <row r="15" spans="1:12" s="206" customFormat="1" ht="15" customHeight="1">
      <c r="A15" s="368">
        <v>6</v>
      </c>
      <c r="B15" s="367">
        <v>51</v>
      </c>
      <c r="C15" s="366">
        <v>25</v>
      </c>
      <c r="D15" s="365">
        <v>26</v>
      </c>
      <c r="E15" s="368">
        <v>41</v>
      </c>
      <c r="F15" s="367">
        <v>100</v>
      </c>
      <c r="G15" s="366">
        <v>42</v>
      </c>
      <c r="H15" s="365">
        <v>58</v>
      </c>
      <c r="I15" s="368">
        <v>76</v>
      </c>
      <c r="J15" s="367">
        <v>155</v>
      </c>
      <c r="K15" s="366">
        <v>64</v>
      </c>
      <c r="L15" s="365">
        <v>91</v>
      </c>
    </row>
    <row r="16" spans="1:12" s="206" customFormat="1" ht="15" customHeight="1">
      <c r="A16" s="368">
        <v>7</v>
      </c>
      <c r="B16" s="367">
        <v>75</v>
      </c>
      <c r="C16" s="366">
        <v>42</v>
      </c>
      <c r="D16" s="365">
        <v>33</v>
      </c>
      <c r="E16" s="368">
        <v>42</v>
      </c>
      <c r="F16" s="367">
        <v>90</v>
      </c>
      <c r="G16" s="366">
        <v>44</v>
      </c>
      <c r="H16" s="365">
        <v>46</v>
      </c>
      <c r="I16" s="368">
        <v>77</v>
      </c>
      <c r="J16" s="367">
        <v>133</v>
      </c>
      <c r="K16" s="366">
        <v>43</v>
      </c>
      <c r="L16" s="365">
        <v>90</v>
      </c>
    </row>
    <row r="17" spans="1:12" s="206" customFormat="1" ht="15" customHeight="1">
      <c r="A17" s="368">
        <v>8</v>
      </c>
      <c r="B17" s="367">
        <v>77</v>
      </c>
      <c r="C17" s="366">
        <v>38</v>
      </c>
      <c r="D17" s="365">
        <v>39</v>
      </c>
      <c r="E17" s="368">
        <v>43</v>
      </c>
      <c r="F17" s="367">
        <v>89</v>
      </c>
      <c r="G17" s="366">
        <v>46</v>
      </c>
      <c r="H17" s="365">
        <v>43</v>
      </c>
      <c r="I17" s="368">
        <v>78</v>
      </c>
      <c r="J17" s="367">
        <v>135</v>
      </c>
      <c r="K17" s="366">
        <v>58</v>
      </c>
      <c r="L17" s="365">
        <v>77</v>
      </c>
    </row>
    <row r="18" spans="1:12" s="206" customFormat="1" ht="15" customHeight="1">
      <c r="A18" s="360">
        <v>9</v>
      </c>
      <c r="B18" s="359">
        <v>66</v>
      </c>
      <c r="C18" s="358">
        <v>33</v>
      </c>
      <c r="D18" s="357">
        <v>33</v>
      </c>
      <c r="E18" s="360">
        <v>44</v>
      </c>
      <c r="F18" s="359">
        <v>99</v>
      </c>
      <c r="G18" s="358">
        <v>64</v>
      </c>
      <c r="H18" s="357">
        <v>35</v>
      </c>
      <c r="I18" s="360">
        <v>79</v>
      </c>
      <c r="J18" s="359">
        <v>142</v>
      </c>
      <c r="K18" s="358">
        <v>53</v>
      </c>
      <c r="L18" s="357">
        <v>89</v>
      </c>
    </row>
    <row r="19" spans="1:24" s="206" customFormat="1" ht="15" customHeight="1">
      <c r="A19" s="376" t="s">
        <v>284</v>
      </c>
      <c r="B19" s="375">
        <v>336</v>
      </c>
      <c r="C19" s="375">
        <v>172</v>
      </c>
      <c r="D19" s="374">
        <v>164</v>
      </c>
      <c r="E19" s="376" t="s">
        <v>283</v>
      </c>
      <c r="F19" s="375">
        <v>422</v>
      </c>
      <c r="G19" s="375">
        <v>209</v>
      </c>
      <c r="H19" s="374">
        <v>213</v>
      </c>
      <c r="I19" s="376" t="s">
        <v>282</v>
      </c>
      <c r="J19" s="375">
        <v>725</v>
      </c>
      <c r="K19" s="375">
        <v>295</v>
      </c>
      <c r="L19" s="374">
        <v>430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76</v>
      </c>
      <c r="C20" s="370">
        <v>43</v>
      </c>
      <c r="D20" s="369">
        <v>33</v>
      </c>
      <c r="E20" s="372">
        <v>45</v>
      </c>
      <c r="F20" s="371">
        <v>73</v>
      </c>
      <c r="G20" s="370">
        <v>38</v>
      </c>
      <c r="H20" s="369">
        <v>35</v>
      </c>
      <c r="I20" s="372">
        <v>80</v>
      </c>
      <c r="J20" s="371">
        <v>157</v>
      </c>
      <c r="K20" s="370">
        <v>64</v>
      </c>
      <c r="L20" s="369">
        <v>93</v>
      </c>
    </row>
    <row r="21" spans="1:12" s="206" customFormat="1" ht="15" customHeight="1">
      <c r="A21" s="368">
        <v>11</v>
      </c>
      <c r="B21" s="367">
        <v>72</v>
      </c>
      <c r="C21" s="366">
        <v>30</v>
      </c>
      <c r="D21" s="365">
        <v>42</v>
      </c>
      <c r="E21" s="368">
        <v>46</v>
      </c>
      <c r="F21" s="367">
        <v>96</v>
      </c>
      <c r="G21" s="366">
        <v>46</v>
      </c>
      <c r="H21" s="365">
        <v>50</v>
      </c>
      <c r="I21" s="368">
        <v>81</v>
      </c>
      <c r="J21" s="367">
        <v>159</v>
      </c>
      <c r="K21" s="366">
        <v>67</v>
      </c>
      <c r="L21" s="365">
        <v>92</v>
      </c>
    </row>
    <row r="22" spans="1:12" s="206" customFormat="1" ht="15" customHeight="1">
      <c r="A22" s="368">
        <v>12</v>
      </c>
      <c r="B22" s="367">
        <v>53</v>
      </c>
      <c r="C22" s="366">
        <v>28</v>
      </c>
      <c r="D22" s="365">
        <v>25</v>
      </c>
      <c r="E22" s="368">
        <v>47</v>
      </c>
      <c r="F22" s="367">
        <v>74</v>
      </c>
      <c r="G22" s="366">
        <v>32</v>
      </c>
      <c r="H22" s="365">
        <v>42</v>
      </c>
      <c r="I22" s="368">
        <v>82</v>
      </c>
      <c r="J22" s="367">
        <v>151</v>
      </c>
      <c r="K22" s="366">
        <v>66</v>
      </c>
      <c r="L22" s="365">
        <v>85</v>
      </c>
    </row>
    <row r="23" spans="1:12" s="206" customFormat="1" ht="15" customHeight="1">
      <c r="A23" s="368">
        <v>13</v>
      </c>
      <c r="B23" s="367">
        <v>75</v>
      </c>
      <c r="C23" s="366">
        <v>36</v>
      </c>
      <c r="D23" s="365">
        <v>39</v>
      </c>
      <c r="E23" s="368">
        <v>48</v>
      </c>
      <c r="F23" s="367">
        <v>81</v>
      </c>
      <c r="G23" s="366">
        <v>45</v>
      </c>
      <c r="H23" s="365">
        <v>36</v>
      </c>
      <c r="I23" s="368">
        <v>83</v>
      </c>
      <c r="J23" s="367">
        <v>140</v>
      </c>
      <c r="K23" s="366">
        <v>61</v>
      </c>
      <c r="L23" s="365">
        <v>79</v>
      </c>
    </row>
    <row r="24" spans="1:12" s="206" customFormat="1" ht="15" customHeight="1">
      <c r="A24" s="360">
        <v>14</v>
      </c>
      <c r="B24" s="359">
        <v>60</v>
      </c>
      <c r="C24" s="358">
        <v>35</v>
      </c>
      <c r="D24" s="357">
        <v>25</v>
      </c>
      <c r="E24" s="360">
        <v>49</v>
      </c>
      <c r="F24" s="359">
        <v>98</v>
      </c>
      <c r="G24" s="358">
        <v>48</v>
      </c>
      <c r="H24" s="357">
        <v>50</v>
      </c>
      <c r="I24" s="360">
        <v>84</v>
      </c>
      <c r="J24" s="359">
        <v>118</v>
      </c>
      <c r="K24" s="358">
        <v>37</v>
      </c>
      <c r="L24" s="357">
        <v>81</v>
      </c>
    </row>
    <row r="25" spans="1:24" s="206" customFormat="1" ht="15" customHeight="1">
      <c r="A25" s="376" t="s">
        <v>281</v>
      </c>
      <c r="B25" s="375">
        <v>326</v>
      </c>
      <c r="C25" s="375">
        <v>171</v>
      </c>
      <c r="D25" s="374">
        <v>155</v>
      </c>
      <c r="E25" s="376" t="s">
        <v>280</v>
      </c>
      <c r="F25" s="375">
        <v>478</v>
      </c>
      <c r="G25" s="375">
        <v>238</v>
      </c>
      <c r="H25" s="374">
        <v>240</v>
      </c>
      <c r="I25" s="376" t="s">
        <v>279</v>
      </c>
      <c r="J25" s="375">
        <v>525</v>
      </c>
      <c r="K25" s="375">
        <v>196</v>
      </c>
      <c r="L25" s="374">
        <v>329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66</v>
      </c>
      <c r="C26" s="370">
        <v>36</v>
      </c>
      <c r="D26" s="369">
        <v>30</v>
      </c>
      <c r="E26" s="372">
        <v>50</v>
      </c>
      <c r="F26" s="371">
        <v>99</v>
      </c>
      <c r="G26" s="370">
        <v>47</v>
      </c>
      <c r="H26" s="369">
        <v>52</v>
      </c>
      <c r="I26" s="372">
        <v>85</v>
      </c>
      <c r="J26" s="371">
        <v>134</v>
      </c>
      <c r="K26" s="370">
        <v>55</v>
      </c>
      <c r="L26" s="369">
        <v>79</v>
      </c>
    </row>
    <row r="27" spans="1:12" s="206" customFormat="1" ht="15" customHeight="1">
      <c r="A27" s="368">
        <v>16</v>
      </c>
      <c r="B27" s="367">
        <v>71</v>
      </c>
      <c r="C27" s="366">
        <v>40</v>
      </c>
      <c r="D27" s="365">
        <v>31</v>
      </c>
      <c r="E27" s="368">
        <v>51</v>
      </c>
      <c r="F27" s="367">
        <v>64</v>
      </c>
      <c r="G27" s="366">
        <v>38</v>
      </c>
      <c r="H27" s="365">
        <v>26</v>
      </c>
      <c r="I27" s="368">
        <v>86</v>
      </c>
      <c r="J27" s="367">
        <v>110</v>
      </c>
      <c r="K27" s="366">
        <v>43</v>
      </c>
      <c r="L27" s="365">
        <v>67</v>
      </c>
    </row>
    <row r="28" spans="1:12" s="206" customFormat="1" ht="15" customHeight="1">
      <c r="A28" s="368">
        <v>17</v>
      </c>
      <c r="B28" s="367">
        <v>79</v>
      </c>
      <c r="C28" s="366">
        <v>42</v>
      </c>
      <c r="D28" s="365">
        <v>37</v>
      </c>
      <c r="E28" s="368">
        <v>52</v>
      </c>
      <c r="F28" s="367">
        <v>110</v>
      </c>
      <c r="G28" s="366">
        <v>56</v>
      </c>
      <c r="H28" s="365">
        <v>54</v>
      </c>
      <c r="I28" s="368">
        <v>87</v>
      </c>
      <c r="J28" s="367">
        <v>104</v>
      </c>
      <c r="K28" s="366">
        <v>39</v>
      </c>
      <c r="L28" s="365">
        <v>65</v>
      </c>
    </row>
    <row r="29" spans="1:12" s="206" customFormat="1" ht="15" customHeight="1">
      <c r="A29" s="368">
        <v>18</v>
      </c>
      <c r="B29" s="367">
        <v>59</v>
      </c>
      <c r="C29" s="366">
        <v>26</v>
      </c>
      <c r="D29" s="365">
        <v>33</v>
      </c>
      <c r="E29" s="368">
        <v>53</v>
      </c>
      <c r="F29" s="367">
        <v>109</v>
      </c>
      <c r="G29" s="366">
        <v>47</v>
      </c>
      <c r="H29" s="365">
        <v>62</v>
      </c>
      <c r="I29" s="368">
        <v>88</v>
      </c>
      <c r="J29" s="367">
        <v>97</v>
      </c>
      <c r="K29" s="366">
        <v>32</v>
      </c>
      <c r="L29" s="365">
        <v>65</v>
      </c>
    </row>
    <row r="30" spans="1:12" s="206" customFormat="1" ht="15" customHeight="1">
      <c r="A30" s="360">
        <v>19</v>
      </c>
      <c r="B30" s="359">
        <v>51</v>
      </c>
      <c r="C30" s="358">
        <v>27</v>
      </c>
      <c r="D30" s="357">
        <v>24</v>
      </c>
      <c r="E30" s="360">
        <v>54</v>
      </c>
      <c r="F30" s="359">
        <v>96</v>
      </c>
      <c r="G30" s="358">
        <v>50</v>
      </c>
      <c r="H30" s="357">
        <v>46</v>
      </c>
      <c r="I30" s="360">
        <v>89</v>
      </c>
      <c r="J30" s="359">
        <v>80</v>
      </c>
      <c r="K30" s="358">
        <v>27</v>
      </c>
      <c r="L30" s="357">
        <v>53</v>
      </c>
    </row>
    <row r="31" spans="1:24" s="206" customFormat="1" ht="15" customHeight="1">
      <c r="A31" s="376" t="s">
        <v>278</v>
      </c>
      <c r="B31" s="375">
        <v>152</v>
      </c>
      <c r="C31" s="375">
        <v>97</v>
      </c>
      <c r="D31" s="374">
        <v>55</v>
      </c>
      <c r="E31" s="376" t="s">
        <v>277</v>
      </c>
      <c r="F31" s="375">
        <v>632</v>
      </c>
      <c r="G31" s="375">
        <v>313</v>
      </c>
      <c r="H31" s="374">
        <v>319</v>
      </c>
      <c r="I31" s="376" t="s">
        <v>276</v>
      </c>
      <c r="J31" s="375">
        <v>264</v>
      </c>
      <c r="K31" s="375">
        <v>56</v>
      </c>
      <c r="L31" s="374">
        <v>208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55</v>
      </c>
      <c r="C32" s="370">
        <v>31</v>
      </c>
      <c r="D32" s="369">
        <v>24</v>
      </c>
      <c r="E32" s="372">
        <v>55</v>
      </c>
      <c r="F32" s="371">
        <v>123</v>
      </c>
      <c r="G32" s="370">
        <v>59</v>
      </c>
      <c r="H32" s="369">
        <v>64</v>
      </c>
      <c r="I32" s="372">
        <v>90</v>
      </c>
      <c r="J32" s="371">
        <v>56</v>
      </c>
      <c r="K32" s="370">
        <v>16</v>
      </c>
      <c r="L32" s="369">
        <v>40</v>
      </c>
    </row>
    <row r="33" spans="1:12" s="206" customFormat="1" ht="15" customHeight="1">
      <c r="A33" s="368">
        <v>21</v>
      </c>
      <c r="B33" s="367">
        <v>27</v>
      </c>
      <c r="C33" s="366">
        <v>19</v>
      </c>
      <c r="D33" s="365">
        <v>8</v>
      </c>
      <c r="E33" s="368">
        <v>56</v>
      </c>
      <c r="F33" s="367">
        <v>101</v>
      </c>
      <c r="G33" s="366">
        <v>43</v>
      </c>
      <c r="H33" s="365">
        <v>58</v>
      </c>
      <c r="I33" s="368">
        <v>91</v>
      </c>
      <c r="J33" s="367">
        <v>59</v>
      </c>
      <c r="K33" s="366">
        <v>16</v>
      </c>
      <c r="L33" s="365">
        <v>43</v>
      </c>
    </row>
    <row r="34" spans="1:12" s="206" customFormat="1" ht="15" customHeight="1">
      <c r="A34" s="368">
        <v>22</v>
      </c>
      <c r="B34" s="367">
        <v>12</v>
      </c>
      <c r="C34" s="366">
        <v>9</v>
      </c>
      <c r="D34" s="365">
        <v>3</v>
      </c>
      <c r="E34" s="368">
        <v>57</v>
      </c>
      <c r="F34" s="367">
        <v>123</v>
      </c>
      <c r="G34" s="366">
        <v>57</v>
      </c>
      <c r="H34" s="365">
        <v>66</v>
      </c>
      <c r="I34" s="368">
        <v>92</v>
      </c>
      <c r="J34" s="367">
        <v>60</v>
      </c>
      <c r="K34" s="366">
        <v>12</v>
      </c>
      <c r="L34" s="365">
        <v>48</v>
      </c>
    </row>
    <row r="35" spans="1:12" s="206" customFormat="1" ht="15" customHeight="1">
      <c r="A35" s="368">
        <v>23</v>
      </c>
      <c r="B35" s="367">
        <v>34</v>
      </c>
      <c r="C35" s="366">
        <v>22</v>
      </c>
      <c r="D35" s="365">
        <v>12</v>
      </c>
      <c r="E35" s="368">
        <v>58</v>
      </c>
      <c r="F35" s="367">
        <v>156</v>
      </c>
      <c r="G35" s="366">
        <v>83</v>
      </c>
      <c r="H35" s="365">
        <v>73</v>
      </c>
      <c r="I35" s="368">
        <v>93</v>
      </c>
      <c r="J35" s="367">
        <v>43</v>
      </c>
      <c r="K35" s="366">
        <v>6</v>
      </c>
      <c r="L35" s="365">
        <v>37</v>
      </c>
    </row>
    <row r="36" spans="1:12" s="206" customFormat="1" ht="15" customHeight="1">
      <c r="A36" s="360">
        <v>24</v>
      </c>
      <c r="B36" s="359">
        <v>24</v>
      </c>
      <c r="C36" s="358">
        <v>16</v>
      </c>
      <c r="D36" s="357">
        <v>8</v>
      </c>
      <c r="E36" s="360">
        <v>59</v>
      </c>
      <c r="F36" s="359">
        <v>129</v>
      </c>
      <c r="G36" s="358">
        <v>71</v>
      </c>
      <c r="H36" s="357">
        <v>58</v>
      </c>
      <c r="I36" s="360">
        <v>94</v>
      </c>
      <c r="J36" s="359">
        <v>46</v>
      </c>
      <c r="K36" s="358">
        <v>6</v>
      </c>
      <c r="L36" s="357">
        <v>40</v>
      </c>
    </row>
    <row r="37" spans="1:24" s="206" customFormat="1" ht="15" customHeight="1">
      <c r="A37" s="376" t="s">
        <v>275</v>
      </c>
      <c r="B37" s="375">
        <v>264</v>
      </c>
      <c r="C37" s="375">
        <v>147</v>
      </c>
      <c r="D37" s="374">
        <v>117</v>
      </c>
      <c r="E37" s="376" t="s">
        <v>274</v>
      </c>
      <c r="F37" s="375">
        <v>746</v>
      </c>
      <c r="G37" s="375">
        <v>392</v>
      </c>
      <c r="H37" s="374">
        <v>354</v>
      </c>
      <c r="I37" s="376" t="s">
        <v>273</v>
      </c>
      <c r="J37" s="375">
        <v>67</v>
      </c>
      <c r="K37" s="375">
        <v>14</v>
      </c>
      <c r="L37" s="374">
        <v>53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49</v>
      </c>
      <c r="C38" s="370">
        <v>23</v>
      </c>
      <c r="D38" s="369">
        <v>26</v>
      </c>
      <c r="E38" s="372">
        <v>60</v>
      </c>
      <c r="F38" s="371">
        <v>120</v>
      </c>
      <c r="G38" s="370">
        <v>66</v>
      </c>
      <c r="H38" s="369">
        <v>54</v>
      </c>
      <c r="I38" s="372">
        <v>95</v>
      </c>
      <c r="J38" s="371">
        <v>27</v>
      </c>
      <c r="K38" s="370">
        <v>4</v>
      </c>
      <c r="L38" s="369">
        <v>23</v>
      </c>
    </row>
    <row r="39" spans="1:12" s="206" customFormat="1" ht="15" customHeight="1">
      <c r="A39" s="368">
        <v>26</v>
      </c>
      <c r="B39" s="367">
        <v>42</v>
      </c>
      <c r="C39" s="366">
        <v>24</v>
      </c>
      <c r="D39" s="365">
        <v>18</v>
      </c>
      <c r="E39" s="368">
        <v>61</v>
      </c>
      <c r="F39" s="367">
        <v>146</v>
      </c>
      <c r="G39" s="366">
        <v>77</v>
      </c>
      <c r="H39" s="365">
        <v>69</v>
      </c>
      <c r="I39" s="368">
        <v>96</v>
      </c>
      <c r="J39" s="367">
        <v>12</v>
      </c>
      <c r="K39" s="366">
        <v>1</v>
      </c>
      <c r="L39" s="365">
        <v>11</v>
      </c>
    </row>
    <row r="40" spans="1:12" s="206" customFormat="1" ht="15" customHeight="1">
      <c r="A40" s="368">
        <v>27</v>
      </c>
      <c r="B40" s="367">
        <v>48</v>
      </c>
      <c r="C40" s="366">
        <v>26</v>
      </c>
      <c r="D40" s="365">
        <v>22</v>
      </c>
      <c r="E40" s="368">
        <v>62</v>
      </c>
      <c r="F40" s="367">
        <v>145</v>
      </c>
      <c r="G40" s="366">
        <v>67</v>
      </c>
      <c r="H40" s="365">
        <v>78</v>
      </c>
      <c r="I40" s="368">
        <v>97</v>
      </c>
      <c r="J40" s="367">
        <v>11</v>
      </c>
      <c r="K40" s="366">
        <v>4</v>
      </c>
      <c r="L40" s="365">
        <v>7</v>
      </c>
    </row>
    <row r="41" spans="1:12" s="206" customFormat="1" ht="15" customHeight="1">
      <c r="A41" s="368">
        <v>28</v>
      </c>
      <c r="B41" s="367">
        <v>58</v>
      </c>
      <c r="C41" s="366">
        <v>36</v>
      </c>
      <c r="D41" s="365">
        <v>22</v>
      </c>
      <c r="E41" s="368">
        <v>63</v>
      </c>
      <c r="F41" s="367">
        <v>167</v>
      </c>
      <c r="G41" s="366">
        <v>87</v>
      </c>
      <c r="H41" s="365">
        <v>80</v>
      </c>
      <c r="I41" s="368">
        <v>98</v>
      </c>
      <c r="J41" s="367">
        <v>13</v>
      </c>
      <c r="K41" s="366">
        <v>5</v>
      </c>
      <c r="L41" s="365">
        <v>8</v>
      </c>
    </row>
    <row r="42" spans="1:12" s="206" customFormat="1" ht="15" customHeight="1">
      <c r="A42" s="360">
        <v>29</v>
      </c>
      <c r="B42" s="359">
        <v>67</v>
      </c>
      <c r="C42" s="358">
        <v>38</v>
      </c>
      <c r="D42" s="357">
        <v>29</v>
      </c>
      <c r="E42" s="360">
        <v>64</v>
      </c>
      <c r="F42" s="359">
        <v>168</v>
      </c>
      <c r="G42" s="358">
        <v>95</v>
      </c>
      <c r="H42" s="357">
        <v>73</v>
      </c>
      <c r="I42" s="360">
        <v>99</v>
      </c>
      <c r="J42" s="359">
        <v>4</v>
      </c>
      <c r="K42" s="358">
        <v>0</v>
      </c>
      <c r="L42" s="357">
        <v>4</v>
      </c>
    </row>
    <row r="43" spans="1:24" s="206" customFormat="1" ht="15" customHeight="1">
      <c r="A43" s="376" t="s">
        <v>272</v>
      </c>
      <c r="B43" s="375">
        <v>335</v>
      </c>
      <c r="C43" s="375">
        <v>173</v>
      </c>
      <c r="D43" s="374">
        <v>162</v>
      </c>
      <c r="E43" s="376" t="s">
        <v>271</v>
      </c>
      <c r="F43" s="375">
        <v>1024</v>
      </c>
      <c r="G43" s="375">
        <v>511</v>
      </c>
      <c r="H43" s="374">
        <v>513</v>
      </c>
      <c r="I43" s="372" t="s">
        <v>270</v>
      </c>
      <c r="J43" s="371">
        <v>5</v>
      </c>
      <c r="K43" s="371">
        <v>1</v>
      </c>
      <c r="L43" s="428">
        <v>4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67</v>
      </c>
      <c r="C44" s="370">
        <v>37</v>
      </c>
      <c r="D44" s="369">
        <v>30</v>
      </c>
      <c r="E44" s="372">
        <v>65</v>
      </c>
      <c r="F44" s="371">
        <v>186</v>
      </c>
      <c r="G44" s="370">
        <v>99</v>
      </c>
      <c r="H44" s="369">
        <v>87</v>
      </c>
      <c r="I44" s="368" t="s">
        <v>315</v>
      </c>
      <c r="J44" s="367">
        <v>25</v>
      </c>
      <c r="K44" s="367">
        <v>22</v>
      </c>
      <c r="L44" s="427">
        <v>3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58</v>
      </c>
      <c r="C45" s="366">
        <v>24</v>
      </c>
      <c r="D45" s="365">
        <v>34</v>
      </c>
      <c r="E45" s="368">
        <v>66</v>
      </c>
      <c r="F45" s="367">
        <v>210</v>
      </c>
      <c r="G45" s="366">
        <v>98</v>
      </c>
      <c r="H45" s="365">
        <v>112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65</v>
      </c>
      <c r="C46" s="366">
        <v>40</v>
      </c>
      <c r="D46" s="365">
        <v>25</v>
      </c>
      <c r="E46" s="368">
        <v>67</v>
      </c>
      <c r="F46" s="367">
        <v>194</v>
      </c>
      <c r="G46" s="366">
        <v>92</v>
      </c>
      <c r="H46" s="365">
        <v>102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62</v>
      </c>
      <c r="C47" s="366">
        <v>31</v>
      </c>
      <c r="D47" s="365">
        <v>31</v>
      </c>
      <c r="E47" s="368">
        <v>68</v>
      </c>
      <c r="F47" s="367">
        <v>212</v>
      </c>
      <c r="G47" s="366">
        <v>112</v>
      </c>
      <c r="H47" s="365">
        <v>100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83</v>
      </c>
      <c r="C48" s="358">
        <v>41</v>
      </c>
      <c r="D48" s="357">
        <v>42</v>
      </c>
      <c r="E48" s="360">
        <v>69</v>
      </c>
      <c r="F48" s="359">
        <v>222</v>
      </c>
      <c r="G48" s="358">
        <v>110</v>
      </c>
      <c r="H48" s="357">
        <v>112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1000</v>
      </c>
      <c r="C52" s="421">
        <v>511</v>
      </c>
      <c r="D52" s="420">
        <v>489</v>
      </c>
      <c r="E52" s="355" t="s">
        <v>263</v>
      </c>
      <c r="F52" s="373">
        <v>4248</v>
      </c>
      <c r="G52" s="421">
        <v>2190</v>
      </c>
      <c r="H52" s="420">
        <v>2058</v>
      </c>
      <c r="I52" s="355" t="s">
        <v>262</v>
      </c>
      <c r="J52" s="373">
        <v>3978</v>
      </c>
      <c r="K52" s="421">
        <v>1658</v>
      </c>
      <c r="L52" s="420">
        <v>2320</v>
      </c>
    </row>
    <row r="53" spans="1:12" s="206" customFormat="1" ht="15" customHeight="1">
      <c r="A53" s="354" t="s">
        <v>261</v>
      </c>
      <c r="B53" s="353">
        <f>B52/(B5-J44)</f>
        <v>0.10838933448948623</v>
      </c>
      <c r="C53" s="353">
        <f>C52/(C5-K44)</f>
        <v>0.11722872218398715</v>
      </c>
      <c r="D53" s="352">
        <f>D52/(D5-L44)</f>
        <v>0.10047257037189233</v>
      </c>
      <c r="E53" s="354" t="s">
        <v>338</v>
      </c>
      <c r="F53" s="353">
        <f>F52/(B5-J44)</f>
        <v>0.4604378929113375</v>
      </c>
      <c r="G53" s="353">
        <f>G52/(C5-K44)</f>
        <v>0.5024088093599449</v>
      </c>
      <c r="H53" s="352">
        <f>H52/(D5-L44)</f>
        <v>0.42284775015409903</v>
      </c>
      <c r="I53" s="354" t="s">
        <v>261</v>
      </c>
      <c r="J53" s="353">
        <f>J52/(B5-J44)</f>
        <v>0.43117277259917625</v>
      </c>
      <c r="K53" s="353">
        <f>K52/(C5-K44)</f>
        <v>0.3803624684560679</v>
      </c>
      <c r="L53" s="352">
        <f>L52/(D5-L44)</f>
        <v>0.47667967947400863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2">
      <selection activeCell="B1" sqref="B1"/>
    </sheetView>
  </sheetViews>
  <sheetFormatPr defaultColWidth="8.28125" defaultRowHeight="15"/>
  <cols>
    <col min="1" max="1" width="9.8515625" style="350" customWidth="1"/>
    <col min="2" max="2" width="6.421875" style="350" customWidth="1"/>
    <col min="3" max="4" width="6.140625" style="350" customWidth="1"/>
    <col min="5" max="5" width="9.8515625" style="350" customWidth="1"/>
    <col min="6" max="6" width="6.421875" style="350" customWidth="1"/>
    <col min="7" max="8" width="6.140625" style="350" customWidth="1"/>
    <col min="9" max="9" width="9.8515625" style="350" customWidth="1"/>
    <col min="10" max="10" width="6.421875" style="350" customWidth="1"/>
    <col min="11" max="13" width="6.140625" style="350" customWidth="1"/>
    <col min="14" max="14" width="9.8515625" style="350" customWidth="1"/>
    <col min="15" max="65" width="6.140625" style="350" customWidth="1"/>
    <col min="66" max="86" width="7.00390625" style="350" customWidth="1"/>
    <col min="87" max="106" width="5.140625" style="350" customWidth="1"/>
    <col min="107" max="16384" width="8.28125" style="350" customWidth="1"/>
  </cols>
  <sheetData>
    <row r="1" spans="1:12" ht="15" customHeight="1">
      <c r="A1" s="391" t="s">
        <v>317</v>
      </c>
      <c r="B1" s="122"/>
      <c r="C1" s="391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" customHeight="1">
      <c r="A2" s="391"/>
      <c r="B2" s="122"/>
      <c r="C2" s="391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206" customFormat="1" ht="15" customHeight="1">
      <c r="A3" s="390" t="s">
        <v>335</v>
      </c>
      <c r="C3" s="351"/>
      <c r="I3" s="389"/>
      <c r="J3" s="389"/>
      <c r="K3" s="389"/>
      <c r="L3" s="389" t="s">
        <v>316</v>
      </c>
    </row>
    <row r="4" spans="1:24" s="206" customFormat="1" ht="15" customHeight="1">
      <c r="A4" s="388" t="s">
        <v>268</v>
      </c>
      <c r="B4" s="387" t="s">
        <v>267</v>
      </c>
      <c r="C4" s="387" t="s">
        <v>266</v>
      </c>
      <c r="D4" s="386" t="s">
        <v>265</v>
      </c>
      <c r="E4" s="388" t="s">
        <v>268</v>
      </c>
      <c r="F4" s="387" t="s">
        <v>267</v>
      </c>
      <c r="G4" s="387" t="s">
        <v>266</v>
      </c>
      <c r="H4" s="386" t="s">
        <v>265</v>
      </c>
      <c r="I4" s="388" t="s">
        <v>268</v>
      </c>
      <c r="J4" s="387" t="s">
        <v>267</v>
      </c>
      <c r="K4" s="387" t="s">
        <v>266</v>
      </c>
      <c r="L4" s="386" t="s">
        <v>265</v>
      </c>
      <c r="N4" s="356"/>
      <c r="O4" s="356"/>
      <c r="P4" s="356"/>
      <c r="Q4" s="132"/>
      <c r="R4" s="132"/>
      <c r="S4" s="132"/>
      <c r="T4" s="356"/>
      <c r="U4" s="356"/>
      <c r="V4" s="356"/>
      <c r="W4" s="356"/>
      <c r="X4" s="356"/>
    </row>
    <row r="5" spans="1:24" s="206" customFormat="1" ht="15" customHeight="1">
      <c r="A5" s="385" t="s">
        <v>291</v>
      </c>
      <c r="B5" s="384">
        <v>15293</v>
      </c>
      <c r="C5" s="383">
        <v>7351</v>
      </c>
      <c r="D5" s="382">
        <v>7942</v>
      </c>
      <c r="E5" s="380"/>
      <c r="F5" s="363"/>
      <c r="G5" s="362"/>
      <c r="H5" s="361"/>
      <c r="I5" s="380"/>
      <c r="J5" s="363"/>
      <c r="K5" s="362"/>
      <c r="L5" s="361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12" s="206" customFormat="1" ht="15" customHeight="1">
      <c r="A6" s="380"/>
      <c r="B6" s="379"/>
      <c r="C6" s="378"/>
      <c r="D6" s="377"/>
      <c r="E6" s="380"/>
      <c r="F6" s="379"/>
      <c r="G6" s="378"/>
      <c r="H6" s="377"/>
      <c r="I6" s="380"/>
      <c r="J6" s="379"/>
      <c r="K6" s="378"/>
      <c r="L6" s="377"/>
    </row>
    <row r="7" spans="1:24" s="206" customFormat="1" ht="15" customHeight="1">
      <c r="A7" s="376" t="s">
        <v>290</v>
      </c>
      <c r="B7" s="375">
        <v>523</v>
      </c>
      <c r="C7" s="375">
        <v>272</v>
      </c>
      <c r="D7" s="374">
        <v>251</v>
      </c>
      <c r="E7" s="376" t="s">
        <v>289</v>
      </c>
      <c r="F7" s="375">
        <v>788</v>
      </c>
      <c r="G7" s="375">
        <v>406</v>
      </c>
      <c r="H7" s="374">
        <v>382</v>
      </c>
      <c r="I7" s="376" t="s">
        <v>288</v>
      </c>
      <c r="J7" s="375">
        <v>1054</v>
      </c>
      <c r="K7" s="375">
        <v>472</v>
      </c>
      <c r="L7" s="374">
        <v>582</v>
      </c>
      <c r="N7" s="356"/>
      <c r="O7" s="356"/>
      <c r="P7" s="356"/>
      <c r="R7" s="356"/>
      <c r="S7" s="356"/>
      <c r="T7" s="356"/>
      <c r="V7" s="356"/>
      <c r="W7" s="356"/>
      <c r="X7" s="356"/>
    </row>
    <row r="8" spans="1:12" s="206" customFormat="1" ht="15" customHeight="1">
      <c r="A8" s="372">
        <v>0</v>
      </c>
      <c r="B8" s="371">
        <v>103</v>
      </c>
      <c r="C8" s="370">
        <v>54</v>
      </c>
      <c r="D8" s="369">
        <v>49</v>
      </c>
      <c r="E8" s="372">
        <v>35</v>
      </c>
      <c r="F8" s="371">
        <v>171</v>
      </c>
      <c r="G8" s="370">
        <v>88</v>
      </c>
      <c r="H8" s="369">
        <v>83</v>
      </c>
      <c r="I8" s="372">
        <v>70</v>
      </c>
      <c r="J8" s="371">
        <v>300</v>
      </c>
      <c r="K8" s="370">
        <v>145</v>
      </c>
      <c r="L8" s="369">
        <v>155</v>
      </c>
    </row>
    <row r="9" spans="1:12" s="206" customFormat="1" ht="15" customHeight="1">
      <c r="A9" s="368">
        <v>1</v>
      </c>
      <c r="B9" s="367">
        <v>103</v>
      </c>
      <c r="C9" s="366">
        <v>51</v>
      </c>
      <c r="D9" s="365">
        <v>52</v>
      </c>
      <c r="E9" s="368">
        <v>36</v>
      </c>
      <c r="F9" s="367">
        <v>144</v>
      </c>
      <c r="G9" s="366">
        <v>86</v>
      </c>
      <c r="H9" s="365">
        <v>58</v>
      </c>
      <c r="I9" s="368">
        <v>71</v>
      </c>
      <c r="J9" s="367">
        <v>160</v>
      </c>
      <c r="K9" s="366">
        <v>71</v>
      </c>
      <c r="L9" s="365">
        <v>89</v>
      </c>
    </row>
    <row r="10" spans="1:12" s="206" customFormat="1" ht="15" customHeight="1">
      <c r="A10" s="368">
        <v>2</v>
      </c>
      <c r="B10" s="367">
        <v>98</v>
      </c>
      <c r="C10" s="366">
        <v>54</v>
      </c>
      <c r="D10" s="365">
        <v>44</v>
      </c>
      <c r="E10" s="368">
        <v>37</v>
      </c>
      <c r="F10" s="367">
        <v>184</v>
      </c>
      <c r="G10" s="366">
        <v>88</v>
      </c>
      <c r="H10" s="365">
        <v>96</v>
      </c>
      <c r="I10" s="368">
        <v>72</v>
      </c>
      <c r="J10" s="367">
        <v>172</v>
      </c>
      <c r="K10" s="366">
        <v>72</v>
      </c>
      <c r="L10" s="365">
        <v>100</v>
      </c>
    </row>
    <row r="11" spans="1:12" s="206" customFormat="1" ht="15" customHeight="1">
      <c r="A11" s="368">
        <v>3</v>
      </c>
      <c r="B11" s="367">
        <v>114</v>
      </c>
      <c r="C11" s="366">
        <v>60</v>
      </c>
      <c r="D11" s="365">
        <v>54</v>
      </c>
      <c r="E11" s="368">
        <v>38</v>
      </c>
      <c r="F11" s="367">
        <v>139</v>
      </c>
      <c r="G11" s="366">
        <v>70</v>
      </c>
      <c r="H11" s="365">
        <v>69</v>
      </c>
      <c r="I11" s="368">
        <v>73</v>
      </c>
      <c r="J11" s="367">
        <v>214</v>
      </c>
      <c r="K11" s="366">
        <v>92</v>
      </c>
      <c r="L11" s="365">
        <v>122</v>
      </c>
    </row>
    <row r="12" spans="1:12" s="206" customFormat="1" ht="15" customHeight="1">
      <c r="A12" s="360">
        <v>4</v>
      </c>
      <c r="B12" s="359">
        <v>105</v>
      </c>
      <c r="C12" s="358">
        <v>53</v>
      </c>
      <c r="D12" s="357">
        <v>52</v>
      </c>
      <c r="E12" s="360">
        <v>39</v>
      </c>
      <c r="F12" s="359">
        <v>150</v>
      </c>
      <c r="G12" s="358">
        <v>74</v>
      </c>
      <c r="H12" s="357">
        <v>76</v>
      </c>
      <c r="I12" s="360">
        <v>74</v>
      </c>
      <c r="J12" s="359">
        <v>208</v>
      </c>
      <c r="K12" s="358">
        <v>92</v>
      </c>
      <c r="L12" s="357">
        <v>116</v>
      </c>
    </row>
    <row r="13" spans="1:24" s="206" customFormat="1" ht="15" customHeight="1">
      <c r="A13" s="376" t="s">
        <v>287</v>
      </c>
      <c r="B13" s="375">
        <v>629</v>
      </c>
      <c r="C13" s="375">
        <v>348</v>
      </c>
      <c r="D13" s="374">
        <v>281</v>
      </c>
      <c r="E13" s="376" t="s">
        <v>286</v>
      </c>
      <c r="F13" s="375">
        <v>874</v>
      </c>
      <c r="G13" s="375">
        <v>458</v>
      </c>
      <c r="H13" s="374">
        <v>416</v>
      </c>
      <c r="I13" s="376" t="s">
        <v>285</v>
      </c>
      <c r="J13" s="375">
        <v>992</v>
      </c>
      <c r="K13" s="375">
        <v>429</v>
      </c>
      <c r="L13" s="374">
        <v>563</v>
      </c>
      <c r="N13" s="356"/>
      <c r="O13" s="356"/>
      <c r="P13" s="356"/>
      <c r="R13" s="356"/>
      <c r="S13" s="356"/>
      <c r="T13" s="356"/>
      <c r="V13" s="356"/>
      <c r="W13" s="356"/>
      <c r="X13" s="356"/>
    </row>
    <row r="14" spans="1:12" s="206" customFormat="1" ht="15" customHeight="1">
      <c r="A14" s="372">
        <v>5</v>
      </c>
      <c r="B14" s="371">
        <v>113</v>
      </c>
      <c r="C14" s="370">
        <v>65</v>
      </c>
      <c r="D14" s="369">
        <v>48</v>
      </c>
      <c r="E14" s="372">
        <v>40</v>
      </c>
      <c r="F14" s="371">
        <v>175</v>
      </c>
      <c r="G14" s="370">
        <v>103</v>
      </c>
      <c r="H14" s="369">
        <v>72</v>
      </c>
      <c r="I14" s="372">
        <v>75</v>
      </c>
      <c r="J14" s="371">
        <v>215</v>
      </c>
      <c r="K14" s="370">
        <v>94</v>
      </c>
      <c r="L14" s="369">
        <v>121</v>
      </c>
    </row>
    <row r="15" spans="1:12" s="206" customFormat="1" ht="15" customHeight="1">
      <c r="A15" s="368">
        <v>6</v>
      </c>
      <c r="B15" s="367">
        <v>127</v>
      </c>
      <c r="C15" s="366">
        <v>67</v>
      </c>
      <c r="D15" s="365">
        <v>60</v>
      </c>
      <c r="E15" s="368">
        <v>41</v>
      </c>
      <c r="F15" s="367">
        <v>182</v>
      </c>
      <c r="G15" s="366">
        <v>84</v>
      </c>
      <c r="H15" s="365">
        <v>98</v>
      </c>
      <c r="I15" s="368">
        <v>76</v>
      </c>
      <c r="J15" s="367">
        <v>216</v>
      </c>
      <c r="K15" s="366">
        <v>89</v>
      </c>
      <c r="L15" s="365">
        <v>127</v>
      </c>
    </row>
    <row r="16" spans="1:12" s="206" customFormat="1" ht="15" customHeight="1">
      <c r="A16" s="368">
        <v>7</v>
      </c>
      <c r="B16" s="367">
        <v>126</v>
      </c>
      <c r="C16" s="366">
        <v>67</v>
      </c>
      <c r="D16" s="365">
        <v>59</v>
      </c>
      <c r="E16" s="368">
        <v>42</v>
      </c>
      <c r="F16" s="367">
        <v>172</v>
      </c>
      <c r="G16" s="366">
        <v>86</v>
      </c>
      <c r="H16" s="365">
        <v>86</v>
      </c>
      <c r="I16" s="368">
        <v>77</v>
      </c>
      <c r="J16" s="367">
        <v>211</v>
      </c>
      <c r="K16" s="366">
        <v>88</v>
      </c>
      <c r="L16" s="365">
        <v>123</v>
      </c>
    </row>
    <row r="17" spans="1:12" s="206" customFormat="1" ht="15" customHeight="1">
      <c r="A17" s="368">
        <v>8</v>
      </c>
      <c r="B17" s="367">
        <v>133</v>
      </c>
      <c r="C17" s="366">
        <v>74</v>
      </c>
      <c r="D17" s="365">
        <v>59</v>
      </c>
      <c r="E17" s="368">
        <v>43</v>
      </c>
      <c r="F17" s="367">
        <v>163</v>
      </c>
      <c r="G17" s="366">
        <v>99</v>
      </c>
      <c r="H17" s="365">
        <v>64</v>
      </c>
      <c r="I17" s="368">
        <v>78</v>
      </c>
      <c r="J17" s="367">
        <v>166</v>
      </c>
      <c r="K17" s="366">
        <v>73</v>
      </c>
      <c r="L17" s="365">
        <v>93</v>
      </c>
    </row>
    <row r="18" spans="1:12" s="206" customFormat="1" ht="15" customHeight="1">
      <c r="A18" s="360">
        <v>9</v>
      </c>
      <c r="B18" s="359">
        <v>130</v>
      </c>
      <c r="C18" s="358">
        <v>75</v>
      </c>
      <c r="D18" s="357">
        <v>55</v>
      </c>
      <c r="E18" s="360">
        <v>44</v>
      </c>
      <c r="F18" s="359">
        <v>182</v>
      </c>
      <c r="G18" s="358">
        <v>86</v>
      </c>
      <c r="H18" s="357">
        <v>96</v>
      </c>
      <c r="I18" s="360">
        <v>79</v>
      </c>
      <c r="J18" s="359">
        <v>184</v>
      </c>
      <c r="K18" s="358">
        <v>85</v>
      </c>
      <c r="L18" s="357">
        <v>99</v>
      </c>
    </row>
    <row r="19" spans="1:24" s="206" customFormat="1" ht="15" customHeight="1">
      <c r="A19" s="376" t="s">
        <v>284</v>
      </c>
      <c r="B19" s="375">
        <v>616</v>
      </c>
      <c r="C19" s="375">
        <v>302</v>
      </c>
      <c r="D19" s="374">
        <v>314</v>
      </c>
      <c r="E19" s="376" t="s">
        <v>283</v>
      </c>
      <c r="F19" s="375">
        <v>868</v>
      </c>
      <c r="G19" s="375">
        <v>440</v>
      </c>
      <c r="H19" s="374">
        <v>428</v>
      </c>
      <c r="I19" s="376" t="s">
        <v>282</v>
      </c>
      <c r="J19" s="375">
        <v>946</v>
      </c>
      <c r="K19" s="375">
        <v>356</v>
      </c>
      <c r="L19" s="374">
        <v>590</v>
      </c>
      <c r="N19" s="356"/>
      <c r="O19" s="356"/>
      <c r="P19" s="356"/>
      <c r="R19" s="356"/>
      <c r="S19" s="356"/>
      <c r="T19" s="356"/>
      <c r="V19" s="356"/>
      <c r="W19" s="356"/>
      <c r="X19" s="356"/>
    </row>
    <row r="20" spans="1:12" s="206" customFormat="1" ht="15" customHeight="1">
      <c r="A20" s="372">
        <v>10</v>
      </c>
      <c r="B20" s="371">
        <v>117</v>
      </c>
      <c r="C20" s="370">
        <v>56</v>
      </c>
      <c r="D20" s="369">
        <v>61</v>
      </c>
      <c r="E20" s="372">
        <v>45</v>
      </c>
      <c r="F20" s="371">
        <v>169</v>
      </c>
      <c r="G20" s="370">
        <v>86</v>
      </c>
      <c r="H20" s="369">
        <v>83</v>
      </c>
      <c r="I20" s="372">
        <v>80</v>
      </c>
      <c r="J20" s="371">
        <v>206</v>
      </c>
      <c r="K20" s="370">
        <v>79</v>
      </c>
      <c r="L20" s="369">
        <v>127</v>
      </c>
    </row>
    <row r="21" spans="1:12" s="206" customFormat="1" ht="15" customHeight="1">
      <c r="A21" s="368">
        <v>11</v>
      </c>
      <c r="B21" s="367">
        <v>130</v>
      </c>
      <c r="C21" s="366">
        <v>53</v>
      </c>
      <c r="D21" s="365">
        <v>77</v>
      </c>
      <c r="E21" s="368">
        <v>46</v>
      </c>
      <c r="F21" s="367">
        <v>155</v>
      </c>
      <c r="G21" s="366">
        <v>76</v>
      </c>
      <c r="H21" s="365">
        <v>79</v>
      </c>
      <c r="I21" s="368">
        <v>81</v>
      </c>
      <c r="J21" s="367">
        <v>210</v>
      </c>
      <c r="K21" s="366">
        <v>87</v>
      </c>
      <c r="L21" s="365">
        <v>123</v>
      </c>
    </row>
    <row r="22" spans="1:12" s="206" customFormat="1" ht="15" customHeight="1">
      <c r="A22" s="368">
        <v>12</v>
      </c>
      <c r="B22" s="367">
        <v>122</v>
      </c>
      <c r="C22" s="366">
        <v>59</v>
      </c>
      <c r="D22" s="365">
        <v>63</v>
      </c>
      <c r="E22" s="368">
        <v>47</v>
      </c>
      <c r="F22" s="367">
        <v>171</v>
      </c>
      <c r="G22" s="366">
        <v>85</v>
      </c>
      <c r="H22" s="365">
        <v>86</v>
      </c>
      <c r="I22" s="368">
        <v>82</v>
      </c>
      <c r="J22" s="367">
        <v>205</v>
      </c>
      <c r="K22" s="366">
        <v>73</v>
      </c>
      <c r="L22" s="365">
        <v>132</v>
      </c>
    </row>
    <row r="23" spans="1:12" s="206" customFormat="1" ht="15" customHeight="1">
      <c r="A23" s="368">
        <v>13</v>
      </c>
      <c r="B23" s="367">
        <v>138</v>
      </c>
      <c r="C23" s="366">
        <v>75</v>
      </c>
      <c r="D23" s="365">
        <v>63</v>
      </c>
      <c r="E23" s="368">
        <v>48</v>
      </c>
      <c r="F23" s="367">
        <v>189</v>
      </c>
      <c r="G23" s="366">
        <v>111</v>
      </c>
      <c r="H23" s="365">
        <v>78</v>
      </c>
      <c r="I23" s="368">
        <v>83</v>
      </c>
      <c r="J23" s="367">
        <v>162</v>
      </c>
      <c r="K23" s="366">
        <v>56</v>
      </c>
      <c r="L23" s="365">
        <v>106</v>
      </c>
    </row>
    <row r="24" spans="1:12" s="206" customFormat="1" ht="15" customHeight="1">
      <c r="A24" s="360">
        <v>14</v>
      </c>
      <c r="B24" s="359">
        <v>109</v>
      </c>
      <c r="C24" s="358">
        <v>59</v>
      </c>
      <c r="D24" s="357">
        <v>50</v>
      </c>
      <c r="E24" s="360">
        <v>49</v>
      </c>
      <c r="F24" s="359">
        <v>184</v>
      </c>
      <c r="G24" s="358">
        <v>82</v>
      </c>
      <c r="H24" s="357">
        <v>102</v>
      </c>
      <c r="I24" s="360">
        <v>84</v>
      </c>
      <c r="J24" s="359">
        <v>163</v>
      </c>
      <c r="K24" s="358">
        <v>61</v>
      </c>
      <c r="L24" s="357">
        <v>102</v>
      </c>
    </row>
    <row r="25" spans="1:24" s="206" customFormat="1" ht="15" customHeight="1">
      <c r="A25" s="376" t="s">
        <v>281</v>
      </c>
      <c r="B25" s="375">
        <v>697</v>
      </c>
      <c r="C25" s="375">
        <v>369</v>
      </c>
      <c r="D25" s="374">
        <v>328</v>
      </c>
      <c r="E25" s="376" t="s">
        <v>280</v>
      </c>
      <c r="F25" s="375">
        <v>849</v>
      </c>
      <c r="G25" s="375">
        <v>420</v>
      </c>
      <c r="H25" s="374">
        <v>429</v>
      </c>
      <c r="I25" s="376" t="s">
        <v>279</v>
      </c>
      <c r="J25" s="375">
        <v>724</v>
      </c>
      <c r="K25" s="375">
        <v>256</v>
      </c>
      <c r="L25" s="374">
        <v>468</v>
      </c>
      <c r="N25" s="356"/>
      <c r="O25" s="356"/>
      <c r="P25" s="356"/>
      <c r="R25" s="356"/>
      <c r="S25" s="356"/>
      <c r="T25" s="356"/>
      <c r="V25" s="356"/>
      <c r="W25" s="356"/>
      <c r="X25" s="356"/>
    </row>
    <row r="26" spans="1:12" s="206" customFormat="1" ht="15" customHeight="1">
      <c r="A26" s="372">
        <v>15</v>
      </c>
      <c r="B26" s="371">
        <v>150</v>
      </c>
      <c r="C26" s="370">
        <v>79</v>
      </c>
      <c r="D26" s="369">
        <v>71</v>
      </c>
      <c r="E26" s="372">
        <v>50</v>
      </c>
      <c r="F26" s="371">
        <v>166</v>
      </c>
      <c r="G26" s="370">
        <v>82</v>
      </c>
      <c r="H26" s="369">
        <v>84</v>
      </c>
      <c r="I26" s="372">
        <v>85</v>
      </c>
      <c r="J26" s="371">
        <v>168</v>
      </c>
      <c r="K26" s="370">
        <v>62</v>
      </c>
      <c r="L26" s="369">
        <v>106</v>
      </c>
    </row>
    <row r="27" spans="1:12" s="206" customFormat="1" ht="15" customHeight="1">
      <c r="A27" s="368">
        <v>16</v>
      </c>
      <c r="B27" s="367">
        <v>141</v>
      </c>
      <c r="C27" s="366">
        <v>78</v>
      </c>
      <c r="D27" s="365">
        <v>63</v>
      </c>
      <c r="E27" s="368">
        <v>51</v>
      </c>
      <c r="F27" s="367">
        <v>143</v>
      </c>
      <c r="G27" s="366">
        <v>66</v>
      </c>
      <c r="H27" s="365">
        <v>77</v>
      </c>
      <c r="I27" s="368">
        <v>86</v>
      </c>
      <c r="J27" s="367">
        <v>154</v>
      </c>
      <c r="K27" s="366">
        <v>54</v>
      </c>
      <c r="L27" s="365">
        <v>100</v>
      </c>
    </row>
    <row r="28" spans="1:12" s="206" customFormat="1" ht="15" customHeight="1">
      <c r="A28" s="368">
        <v>17</v>
      </c>
      <c r="B28" s="367">
        <v>139</v>
      </c>
      <c r="C28" s="366">
        <v>79</v>
      </c>
      <c r="D28" s="365">
        <v>60</v>
      </c>
      <c r="E28" s="368">
        <v>52</v>
      </c>
      <c r="F28" s="367">
        <v>180</v>
      </c>
      <c r="G28" s="366">
        <v>96</v>
      </c>
      <c r="H28" s="365">
        <v>84</v>
      </c>
      <c r="I28" s="368">
        <v>87</v>
      </c>
      <c r="J28" s="367">
        <v>171</v>
      </c>
      <c r="K28" s="366">
        <v>66</v>
      </c>
      <c r="L28" s="365">
        <v>105</v>
      </c>
    </row>
    <row r="29" spans="1:12" s="206" customFormat="1" ht="15" customHeight="1">
      <c r="A29" s="368">
        <v>18</v>
      </c>
      <c r="B29" s="367">
        <v>137</v>
      </c>
      <c r="C29" s="366">
        <v>65</v>
      </c>
      <c r="D29" s="365">
        <v>72</v>
      </c>
      <c r="E29" s="368">
        <v>53</v>
      </c>
      <c r="F29" s="367">
        <v>174</v>
      </c>
      <c r="G29" s="366">
        <v>81</v>
      </c>
      <c r="H29" s="365">
        <v>93</v>
      </c>
      <c r="I29" s="368">
        <v>88</v>
      </c>
      <c r="J29" s="367">
        <v>124</v>
      </c>
      <c r="K29" s="366">
        <v>43</v>
      </c>
      <c r="L29" s="365">
        <v>81</v>
      </c>
    </row>
    <row r="30" spans="1:12" s="206" customFormat="1" ht="15" customHeight="1">
      <c r="A30" s="360">
        <v>19</v>
      </c>
      <c r="B30" s="359">
        <v>130</v>
      </c>
      <c r="C30" s="358">
        <v>68</v>
      </c>
      <c r="D30" s="357">
        <v>62</v>
      </c>
      <c r="E30" s="360">
        <v>54</v>
      </c>
      <c r="F30" s="359">
        <v>186</v>
      </c>
      <c r="G30" s="358">
        <v>95</v>
      </c>
      <c r="H30" s="357">
        <v>91</v>
      </c>
      <c r="I30" s="360">
        <v>89</v>
      </c>
      <c r="J30" s="359">
        <v>107</v>
      </c>
      <c r="K30" s="358">
        <v>31</v>
      </c>
      <c r="L30" s="357">
        <v>76</v>
      </c>
    </row>
    <row r="31" spans="1:24" s="206" customFormat="1" ht="15" customHeight="1">
      <c r="A31" s="376" t="s">
        <v>278</v>
      </c>
      <c r="B31" s="375">
        <v>450</v>
      </c>
      <c r="C31" s="375">
        <v>277</v>
      </c>
      <c r="D31" s="374">
        <v>173</v>
      </c>
      <c r="E31" s="376" t="s">
        <v>277</v>
      </c>
      <c r="F31" s="375">
        <v>973</v>
      </c>
      <c r="G31" s="375">
        <v>484</v>
      </c>
      <c r="H31" s="374">
        <v>489</v>
      </c>
      <c r="I31" s="376" t="s">
        <v>276</v>
      </c>
      <c r="J31" s="375">
        <v>350</v>
      </c>
      <c r="K31" s="375">
        <v>95</v>
      </c>
      <c r="L31" s="374">
        <v>255</v>
      </c>
      <c r="N31" s="356"/>
      <c r="O31" s="356"/>
      <c r="P31" s="356"/>
      <c r="R31" s="356"/>
      <c r="S31" s="356"/>
      <c r="T31" s="356"/>
      <c r="V31" s="356"/>
      <c r="W31" s="356"/>
      <c r="X31" s="356"/>
    </row>
    <row r="32" spans="1:12" s="206" customFormat="1" ht="15" customHeight="1">
      <c r="A32" s="372">
        <v>20</v>
      </c>
      <c r="B32" s="371">
        <v>114</v>
      </c>
      <c r="C32" s="370">
        <v>57</v>
      </c>
      <c r="D32" s="369">
        <v>57</v>
      </c>
      <c r="E32" s="372">
        <v>55</v>
      </c>
      <c r="F32" s="371">
        <v>177</v>
      </c>
      <c r="G32" s="370">
        <v>90</v>
      </c>
      <c r="H32" s="369">
        <v>87</v>
      </c>
      <c r="I32" s="372">
        <v>90</v>
      </c>
      <c r="J32" s="371">
        <v>98</v>
      </c>
      <c r="K32" s="370">
        <v>32</v>
      </c>
      <c r="L32" s="369">
        <v>66</v>
      </c>
    </row>
    <row r="33" spans="1:12" s="206" customFormat="1" ht="15" customHeight="1">
      <c r="A33" s="368">
        <v>21</v>
      </c>
      <c r="B33" s="367">
        <v>81</v>
      </c>
      <c r="C33" s="366">
        <v>52</v>
      </c>
      <c r="D33" s="365">
        <v>29</v>
      </c>
      <c r="E33" s="368">
        <v>56</v>
      </c>
      <c r="F33" s="367">
        <v>190</v>
      </c>
      <c r="G33" s="366">
        <v>89</v>
      </c>
      <c r="H33" s="365">
        <v>101</v>
      </c>
      <c r="I33" s="368">
        <v>91</v>
      </c>
      <c r="J33" s="367">
        <v>90</v>
      </c>
      <c r="K33" s="366">
        <v>31</v>
      </c>
      <c r="L33" s="365">
        <v>59</v>
      </c>
    </row>
    <row r="34" spans="1:12" s="206" customFormat="1" ht="15" customHeight="1">
      <c r="A34" s="368">
        <v>22</v>
      </c>
      <c r="B34" s="367">
        <v>82</v>
      </c>
      <c r="C34" s="366">
        <v>52</v>
      </c>
      <c r="D34" s="365">
        <v>30</v>
      </c>
      <c r="E34" s="368">
        <v>57</v>
      </c>
      <c r="F34" s="367">
        <v>187</v>
      </c>
      <c r="G34" s="366">
        <v>86</v>
      </c>
      <c r="H34" s="365">
        <v>101</v>
      </c>
      <c r="I34" s="368">
        <v>92</v>
      </c>
      <c r="J34" s="367">
        <v>80</v>
      </c>
      <c r="K34" s="366">
        <v>19</v>
      </c>
      <c r="L34" s="365">
        <v>61</v>
      </c>
    </row>
    <row r="35" spans="1:12" s="206" customFormat="1" ht="15" customHeight="1">
      <c r="A35" s="368">
        <v>23</v>
      </c>
      <c r="B35" s="367">
        <v>70</v>
      </c>
      <c r="C35" s="366">
        <v>58</v>
      </c>
      <c r="D35" s="365">
        <v>12</v>
      </c>
      <c r="E35" s="368">
        <v>58</v>
      </c>
      <c r="F35" s="367">
        <v>209</v>
      </c>
      <c r="G35" s="366">
        <v>115</v>
      </c>
      <c r="H35" s="365">
        <v>94</v>
      </c>
      <c r="I35" s="368">
        <v>93</v>
      </c>
      <c r="J35" s="367">
        <v>46</v>
      </c>
      <c r="K35" s="366">
        <v>8</v>
      </c>
      <c r="L35" s="365">
        <v>38</v>
      </c>
    </row>
    <row r="36" spans="1:12" s="206" customFormat="1" ht="15" customHeight="1">
      <c r="A36" s="360">
        <v>24</v>
      </c>
      <c r="B36" s="359">
        <v>103</v>
      </c>
      <c r="C36" s="358">
        <v>58</v>
      </c>
      <c r="D36" s="357">
        <v>45</v>
      </c>
      <c r="E36" s="360">
        <v>59</v>
      </c>
      <c r="F36" s="359">
        <v>210</v>
      </c>
      <c r="G36" s="358">
        <v>104</v>
      </c>
      <c r="H36" s="357">
        <v>106</v>
      </c>
      <c r="I36" s="360">
        <v>94</v>
      </c>
      <c r="J36" s="359">
        <v>36</v>
      </c>
      <c r="K36" s="358">
        <v>5</v>
      </c>
      <c r="L36" s="357">
        <v>31</v>
      </c>
    </row>
    <row r="37" spans="1:24" s="206" customFormat="1" ht="15" customHeight="1">
      <c r="A37" s="376" t="s">
        <v>275</v>
      </c>
      <c r="B37" s="375">
        <v>522</v>
      </c>
      <c r="C37" s="375">
        <v>298</v>
      </c>
      <c r="D37" s="374">
        <v>224</v>
      </c>
      <c r="E37" s="376" t="s">
        <v>274</v>
      </c>
      <c r="F37" s="375">
        <v>1159</v>
      </c>
      <c r="G37" s="375">
        <v>575</v>
      </c>
      <c r="H37" s="374">
        <v>584</v>
      </c>
      <c r="I37" s="376" t="s">
        <v>273</v>
      </c>
      <c r="J37" s="375">
        <v>72</v>
      </c>
      <c r="K37" s="375">
        <v>18</v>
      </c>
      <c r="L37" s="374">
        <v>54</v>
      </c>
      <c r="N37" s="356"/>
      <c r="O37" s="356"/>
      <c r="P37" s="356"/>
      <c r="R37" s="356"/>
      <c r="S37" s="356"/>
      <c r="T37" s="356"/>
      <c r="V37" s="356"/>
      <c r="W37" s="356"/>
      <c r="X37" s="356"/>
    </row>
    <row r="38" spans="1:12" s="206" customFormat="1" ht="15" customHeight="1">
      <c r="A38" s="372">
        <v>25</v>
      </c>
      <c r="B38" s="371">
        <v>104</v>
      </c>
      <c r="C38" s="370">
        <v>65</v>
      </c>
      <c r="D38" s="369">
        <v>39</v>
      </c>
      <c r="E38" s="372">
        <v>60</v>
      </c>
      <c r="F38" s="371">
        <v>219</v>
      </c>
      <c r="G38" s="370">
        <v>103</v>
      </c>
      <c r="H38" s="369">
        <v>116</v>
      </c>
      <c r="I38" s="372">
        <v>95</v>
      </c>
      <c r="J38" s="371">
        <v>32</v>
      </c>
      <c r="K38" s="370">
        <v>11</v>
      </c>
      <c r="L38" s="369">
        <v>21</v>
      </c>
    </row>
    <row r="39" spans="1:12" s="206" customFormat="1" ht="15" customHeight="1">
      <c r="A39" s="368">
        <v>26</v>
      </c>
      <c r="B39" s="367">
        <v>93</v>
      </c>
      <c r="C39" s="366">
        <v>46</v>
      </c>
      <c r="D39" s="365">
        <v>47</v>
      </c>
      <c r="E39" s="368">
        <v>61</v>
      </c>
      <c r="F39" s="367">
        <v>209</v>
      </c>
      <c r="G39" s="366">
        <v>108</v>
      </c>
      <c r="H39" s="365">
        <v>101</v>
      </c>
      <c r="I39" s="368">
        <v>96</v>
      </c>
      <c r="J39" s="367">
        <v>13</v>
      </c>
      <c r="K39" s="366">
        <v>3</v>
      </c>
      <c r="L39" s="365">
        <v>10</v>
      </c>
    </row>
    <row r="40" spans="1:12" s="206" customFormat="1" ht="15" customHeight="1">
      <c r="A40" s="368">
        <v>27</v>
      </c>
      <c r="B40" s="367">
        <v>108</v>
      </c>
      <c r="C40" s="366">
        <v>52</v>
      </c>
      <c r="D40" s="365">
        <v>56</v>
      </c>
      <c r="E40" s="368">
        <v>62</v>
      </c>
      <c r="F40" s="367">
        <v>232</v>
      </c>
      <c r="G40" s="366">
        <v>115</v>
      </c>
      <c r="H40" s="365">
        <v>117</v>
      </c>
      <c r="I40" s="368">
        <v>97</v>
      </c>
      <c r="J40" s="367">
        <v>17</v>
      </c>
      <c r="K40" s="366">
        <v>2</v>
      </c>
      <c r="L40" s="365">
        <v>15</v>
      </c>
    </row>
    <row r="41" spans="1:12" s="206" customFormat="1" ht="15" customHeight="1">
      <c r="A41" s="368">
        <v>28</v>
      </c>
      <c r="B41" s="367">
        <v>125</v>
      </c>
      <c r="C41" s="366">
        <v>73</v>
      </c>
      <c r="D41" s="365">
        <v>52</v>
      </c>
      <c r="E41" s="368">
        <v>63</v>
      </c>
      <c r="F41" s="367">
        <v>241</v>
      </c>
      <c r="G41" s="366">
        <v>123</v>
      </c>
      <c r="H41" s="365">
        <v>118</v>
      </c>
      <c r="I41" s="368">
        <v>98</v>
      </c>
      <c r="J41" s="367">
        <v>7</v>
      </c>
      <c r="K41" s="366">
        <v>2</v>
      </c>
      <c r="L41" s="365">
        <v>5</v>
      </c>
    </row>
    <row r="42" spans="1:12" s="206" customFormat="1" ht="15" customHeight="1">
      <c r="A42" s="360">
        <v>29</v>
      </c>
      <c r="B42" s="359">
        <v>92</v>
      </c>
      <c r="C42" s="358">
        <v>62</v>
      </c>
      <c r="D42" s="357">
        <v>30</v>
      </c>
      <c r="E42" s="360">
        <v>64</v>
      </c>
      <c r="F42" s="359">
        <v>258</v>
      </c>
      <c r="G42" s="358">
        <v>126</v>
      </c>
      <c r="H42" s="357">
        <v>132</v>
      </c>
      <c r="I42" s="360">
        <v>99</v>
      </c>
      <c r="J42" s="359">
        <v>3</v>
      </c>
      <c r="K42" s="358">
        <v>0</v>
      </c>
      <c r="L42" s="357">
        <v>3</v>
      </c>
    </row>
    <row r="43" spans="1:24" s="206" customFormat="1" ht="15" customHeight="1">
      <c r="A43" s="376" t="s">
        <v>272</v>
      </c>
      <c r="B43" s="375">
        <v>696</v>
      </c>
      <c r="C43" s="375">
        <v>349</v>
      </c>
      <c r="D43" s="374">
        <v>347</v>
      </c>
      <c r="E43" s="376" t="s">
        <v>271</v>
      </c>
      <c r="F43" s="375">
        <v>1480</v>
      </c>
      <c r="G43" s="375">
        <v>712</v>
      </c>
      <c r="H43" s="374">
        <v>768</v>
      </c>
      <c r="I43" s="372" t="s">
        <v>270</v>
      </c>
      <c r="J43" s="371">
        <v>15</v>
      </c>
      <c r="K43" s="371">
        <v>3</v>
      </c>
      <c r="L43" s="428">
        <v>12</v>
      </c>
      <c r="N43" s="356"/>
      <c r="O43" s="356"/>
      <c r="P43" s="356"/>
      <c r="R43" s="356"/>
      <c r="S43" s="356"/>
      <c r="T43" s="356"/>
      <c r="V43" s="356"/>
      <c r="W43" s="356"/>
      <c r="X43" s="356"/>
    </row>
    <row r="44" spans="1:24" s="206" customFormat="1" ht="15" customHeight="1">
      <c r="A44" s="372">
        <v>30</v>
      </c>
      <c r="B44" s="371">
        <v>139</v>
      </c>
      <c r="C44" s="370">
        <v>70</v>
      </c>
      <c r="D44" s="369">
        <v>69</v>
      </c>
      <c r="E44" s="372">
        <v>65</v>
      </c>
      <c r="F44" s="371">
        <v>261</v>
      </c>
      <c r="G44" s="370">
        <v>124</v>
      </c>
      <c r="H44" s="369">
        <v>137</v>
      </c>
      <c r="I44" s="368" t="s">
        <v>315</v>
      </c>
      <c r="J44" s="367">
        <v>16</v>
      </c>
      <c r="K44" s="367">
        <v>12</v>
      </c>
      <c r="L44" s="427">
        <v>4</v>
      </c>
      <c r="V44" s="356"/>
      <c r="W44" s="356"/>
      <c r="X44" s="356"/>
    </row>
    <row r="45" spans="1:12" s="206" customFormat="1" ht="15" customHeight="1">
      <c r="A45" s="368">
        <v>31</v>
      </c>
      <c r="B45" s="367">
        <v>117</v>
      </c>
      <c r="C45" s="366">
        <v>52</v>
      </c>
      <c r="D45" s="365">
        <v>65</v>
      </c>
      <c r="E45" s="368">
        <v>66</v>
      </c>
      <c r="F45" s="367">
        <v>272</v>
      </c>
      <c r="G45" s="366">
        <v>121</v>
      </c>
      <c r="H45" s="365">
        <v>151</v>
      </c>
      <c r="I45" s="364"/>
      <c r="J45" s="379"/>
      <c r="K45" s="379"/>
      <c r="L45" s="377"/>
    </row>
    <row r="46" spans="1:12" s="206" customFormat="1" ht="15" customHeight="1">
      <c r="A46" s="368">
        <v>32</v>
      </c>
      <c r="B46" s="367">
        <v>142</v>
      </c>
      <c r="C46" s="366">
        <v>67</v>
      </c>
      <c r="D46" s="365">
        <v>75</v>
      </c>
      <c r="E46" s="368">
        <v>67</v>
      </c>
      <c r="F46" s="367">
        <v>298</v>
      </c>
      <c r="G46" s="366">
        <v>133</v>
      </c>
      <c r="H46" s="365">
        <v>165</v>
      </c>
      <c r="I46" s="364"/>
      <c r="J46" s="379"/>
      <c r="K46" s="378"/>
      <c r="L46" s="381"/>
    </row>
    <row r="47" spans="1:12" s="206" customFormat="1" ht="15" customHeight="1">
      <c r="A47" s="368">
        <v>33</v>
      </c>
      <c r="B47" s="367">
        <v>147</v>
      </c>
      <c r="C47" s="366">
        <v>85</v>
      </c>
      <c r="D47" s="365">
        <v>62</v>
      </c>
      <c r="E47" s="368">
        <v>68</v>
      </c>
      <c r="F47" s="367">
        <v>328</v>
      </c>
      <c r="G47" s="366">
        <v>166</v>
      </c>
      <c r="H47" s="365">
        <v>162</v>
      </c>
      <c r="I47" s="364"/>
      <c r="J47" s="379"/>
      <c r="K47" s="378"/>
      <c r="L47" s="381"/>
    </row>
    <row r="48" spans="1:12" s="206" customFormat="1" ht="15" customHeight="1">
      <c r="A48" s="360">
        <v>34</v>
      </c>
      <c r="B48" s="359">
        <v>151</v>
      </c>
      <c r="C48" s="358">
        <v>75</v>
      </c>
      <c r="D48" s="357">
        <v>76</v>
      </c>
      <c r="E48" s="360">
        <v>69</v>
      </c>
      <c r="F48" s="359">
        <v>321</v>
      </c>
      <c r="G48" s="358">
        <v>168</v>
      </c>
      <c r="H48" s="357">
        <v>153</v>
      </c>
      <c r="I48" s="354"/>
      <c r="J48" s="426"/>
      <c r="K48" s="425"/>
      <c r="L48" s="424"/>
    </row>
    <row r="49" spans="1:12" s="206" customFormat="1" ht="15" customHeight="1">
      <c r="A49" s="431"/>
      <c r="B49" s="432"/>
      <c r="C49" s="433"/>
      <c r="D49" s="433"/>
      <c r="E49" s="431"/>
      <c r="F49" s="432"/>
      <c r="G49" s="433"/>
      <c r="H49" s="433"/>
      <c r="I49" s="431"/>
      <c r="J49" s="432"/>
      <c r="K49" s="433"/>
      <c r="L49" s="433"/>
    </row>
    <row r="50" spans="1:12" s="206" customFormat="1" ht="15" customHeight="1">
      <c r="A50" s="431" t="s">
        <v>269</v>
      </c>
      <c r="B50" s="432"/>
      <c r="C50" s="433"/>
      <c r="D50" s="433"/>
      <c r="E50" s="431"/>
      <c r="F50" s="432"/>
      <c r="G50" s="433"/>
      <c r="H50" s="433"/>
      <c r="I50" s="431"/>
      <c r="J50" s="432"/>
      <c r="K50" s="433"/>
      <c r="L50" s="433"/>
    </row>
    <row r="51" spans="1:24" s="206" customFormat="1" ht="15" customHeight="1">
      <c r="A51" s="388" t="s">
        <v>268</v>
      </c>
      <c r="B51" s="423" t="s">
        <v>267</v>
      </c>
      <c r="C51" s="423" t="s">
        <v>266</v>
      </c>
      <c r="D51" s="422" t="s">
        <v>265</v>
      </c>
      <c r="E51" s="388" t="s">
        <v>268</v>
      </c>
      <c r="F51" s="423" t="s">
        <v>267</v>
      </c>
      <c r="G51" s="423" t="s">
        <v>266</v>
      </c>
      <c r="H51" s="422" t="s">
        <v>265</v>
      </c>
      <c r="I51" s="388" t="s">
        <v>268</v>
      </c>
      <c r="J51" s="423" t="s">
        <v>267</v>
      </c>
      <c r="K51" s="423" t="s">
        <v>266</v>
      </c>
      <c r="L51" s="422" t="s">
        <v>265</v>
      </c>
      <c r="N51" s="356"/>
      <c r="O51" s="356"/>
      <c r="P51" s="356"/>
      <c r="R51" s="356"/>
      <c r="S51" s="356"/>
      <c r="T51" s="356"/>
      <c r="V51" s="356"/>
      <c r="W51" s="356"/>
      <c r="X51" s="356"/>
    </row>
    <row r="52" spans="1:12" s="206" customFormat="1" ht="15" customHeight="1">
      <c r="A52" s="355" t="s">
        <v>264</v>
      </c>
      <c r="B52" s="373">
        <v>1768</v>
      </c>
      <c r="C52" s="421">
        <v>922</v>
      </c>
      <c r="D52" s="420">
        <v>846</v>
      </c>
      <c r="E52" s="355" t="s">
        <v>263</v>
      </c>
      <c r="F52" s="373">
        <v>7876</v>
      </c>
      <c r="G52" s="421">
        <v>4076</v>
      </c>
      <c r="H52" s="420">
        <v>3800</v>
      </c>
      <c r="I52" s="355" t="s">
        <v>262</v>
      </c>
      <c r="J52" s="373">
        <v>5633</v>
      </c>
      <c r="K52" s="421">
        <v>2341</v>
      </c>
      <c r="L52" s="420">
        <v>3292</v>
      </c>
    </row>
    <row r="53" spans="1:12" s="206" customFormat="1" ht="15" customHeight="1">
      <c r="A53" s="354" t="s">
        <v>261</v>
      </c>
      <c r="B53" s="353">
        <f>B52/(B5-J44)</f>
        <v>0.11572952804870067</v>
      </c>
      <c r="C53" s="353">
        <f>C52/(C5-K44)</f>
        <v>0.12563019484943452</v>
      </c>
      <c r="D53" s="352">
        <f>D52/(D5-L44)</f>
        <v>0.10657596371882086</v>
      </c>
      <c r="E53" s="354" t="s">
        <v>338</v>
      </c>
      <c r="F53" s="353">
        <f>F52/(B5-J44)</f>
        <v>0.515546245990705</v>
      </c>
      <c r="G53" s="353">
        <f>G52/(C5-K44)</f>
        <v>0.5553890175773266</v>
      </c>
      <c r="H53" s="352">
        <f>H52/(D5-L44)</f>
        <v>0.47871000251952633</v>
      </c>
      <c r="I53" s="354" t="s">
        <v>261</v>
      </c>
      <c r="J53" s="353">
        <f>J52/(B5-J44)</f>
        <v>0.36872422596059434</v>
      </c>
      <c r="K53" s="353">
        <f>K52/(C5-K44)</f>
        <v>0.31898078757323883</v>
      </c>
      <c r="L53" s="352">
        <f>L52/(D5-L44)</f>
        <v>0.41471403376165283</v>
      </c>
    </row>
    <row r="54" spans="1:4" s="206" customFormat="1" ht="15" customHeight="1">
      <c r="A54" s="133" t="s">
        <v>339</v>
      </c>
      <c r="C54" s="351"/>
      <c r="D54" s="351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24.75" customHeight="1"/>
  <cols>
    <col min="1" max="1" width="6.8515625" style="41" customWidth="1"/>
    <col min="2" max="2" width="3.421875" style="80" customWidth="1"/>
    <col min="3" max="4" width="2.8515625" style="80" customWidth="1"/>
    <col min="5" max="5" width="3.421875" style="80" customWidth="1"/>
    <col min="6" max="7" width="2.8515625" style="80" customWidth="1"/>
    <col min="8" max="8" width="3.421875" style="80" customWidth="1"/>
    <col min="9" max="10" width="2.8515625" style="80" customWidth="1"/>
    <col min="11" max="11" width="3.421875" style="80" customWidth="1"/>
    <col min="12" max="13" width="2.8515625" style="80" customWidth="1"/>
    <col min="14" max="14" width="3.421875" style="80" customWidth="1"/>
    <col min="15" max="16" width="2.8515625" style="80" customWidth="1"/>
    <col min="17" max="17" width="3.421875" style="80" customWidth="1"/>
    <col min="18" max="19" width="2.8515625" style="80" customWidth="1"/>
    <col min="20" max="20" width="3.421875" style="80" customWidth="1"/>
    <col min="21" max="22" width="2.8515625" style="80" customWidth="1"/>
    <col min="23" max="23" width="3.421875" style="80" customWidth="1"/>
    <col min="24" max="25" width="2.8515625" style="80" customWidth="1"/>
    <col min="26" max="26" width="3.421875" style="80" customWidth="1"/>
    <col min="27" max="28" width="2.8515625" style="80" customWidth="1"/>
    <col min="29" max="29" width="3.421875" style="80" customWidth="1"/>
    <col min="30" max="31" width="2.8515625" style="80" customWidth="1"/>
    <col min="32" max="32" width="3.421875" style="80" customWidth="1"/>
    <col min="33" max="34" width="2.8515625" style="80" customWidth="1"/>
    <col min="35" max="35" width="3.421875" style="80" customWidth="1"/>
    <col min="36" max="37" width="2.8515625" style="80" customWidth="1"/>
    <col min="38" max="40" width="4.00390625" style="80" customWidth="1"/>
    <col min="41" max="16384" width="9.00390625" style="94" customWidth="1"/>
  </cols>
  <sheetData>
    <row r="1" spans="1:16" s="37" customFormat="1" ht="15" customHeight="1">
      <c r="A1" s="39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60</v>
      </c>
    </row>
    <row r="3" spans="1:40" s="43" customFormat="1" ht="23.25" customHeight="1">
      <c r="A3" s="466"/>
      <c r="B3" s="461">
        <v>39356</v>
      </c>
      <c r="C3" s="461"/>
      <c r="D3" s="461"/>
      <c r="E3" s="461">
        <v>39387</v>
      </c>
      <c r="F3" s="461"/>
      <c r="G3" s="461"/>
      <c r="H3" s="461">
        <v>39417</v>
      </c>
      <c r="I3" s="461"/>
      <c r="J3" s="461"/>
      <c r="K3" s="461">
        <v>39448</v>
      </c>
      <c r="L3" s="461"/>
      <c r="M3" s="461"/>
      <c r="N3" s="461">
        <v>39479</v>
      </c>
      <c r="O3" s="461"/>
      <c r="P3" s="461"/>
      <c r="Q3" s="461">
        <v>39508</v>
      </c>
      <c r="R3" s="461"/>
      <c r="S3" s="461"/>
      <c r="T3" s="461">
        <v>39539</v>
      </c>
      <c r="U3" s="461"/>
      <c r="V3" s="461"/>
      <c r="W3" s="461">
        <v>39569</v>
      </c>
      <c r="X3" s="461"/>
      <c r="Y3" s="461"/>
      <c r="Z3" s="461">
        <v>39600</v>
      </c>
      <c r="AA3" s="461"/>
      <c r="AB3" s="461"/>
      <c r="AC3" s="461">
        <v>39630</v>
      </c>
      <c r="AD3" s="461"/>
      <c r="AE3" s="461"/>
      <c r="AF3" s="461">
        <v>39661</v>
      </c>
      <c r="AG3" s="461"/>
      <c r="AH3" s="461"/>
      <c r="AI3" s="461">
        <v>39692</v>
      </c>
      <c r="AJ3" s="461"/>
      <c r="AK3" s="461"/>
      <c r="AL3" s="462" t="s">
        <v>34</v>
      </c>
      <c r="AM3" s="462"/>
      <c r="AN3" s="463"/>
    </row>
    <row r="4" spans="1:40" s="43" customFormat="1" ht="23.25" customHeight="1">
      <c r="A4" s="467"/>
      <c r="B4" s="69" t="s">
        <v>33</v>
      </c>
      <c r="C4" s="68" t="s">
        <v>32</v>
      </c>
      <c r="D4" s="67" t="s">
        <v>31</v>
      </c>
      <c r="E4" s="69" t="s">
        <v>33</v>
      </c>
      <c r="F4" s="68" t="s">
        <v>32</v>
      </c>
      <c r="G4" s="67" t="s">
        <v>31</v>
      </c>
      <c r="H4" s="69" t="s">
        <v>33</v>
      </c>
      <c r="I4" s="68" t="s">
        <v>32</v>
      </c>
      <c r="J4" s="67" t="s">
        <v>31</v>
      </c>
      <c r="K4" s="69" t="s">
        <v>33</v>
      </c>
      <c r="L4" s="68" t="s">
        <v>32</v>
      </c>
      <c r="M4" s="67" t="s">
        <v>31</v>
      </c>
      <c r="N4" s="69" t="s">
        <v>33</v>
      </c>
      <c r="O4" s="68" t="s">
        <v>32</v>
      </c>
      <c r="P4" s="67" t="s">
        <v>31</v>
      </c>
      <c r="Q4" s="69" t="s">
        <v>33</v>
      </c>
      <c r="R4" s="68" t="s">
        <v>32</v>
      </c>
      <c r="S4" s="67" t="s">
        <v>31</v>
      </c>
      <c r="T4" s="69" t="s">
        <v>33</v>
      </c>
      <c r="U4" s="68" t="s">
        <v>32</v>
      </c>
      <c r="V4" s="67" t="s">
        <v>31</v>
      </c>
      <c r="W4" s="69" t="s">
        <v>33</v>
      </c>
      <c r="X4" s="68" t="s">
        <v>32</v>
      </c>
      <c r="Y4" s="67" t="s">
        <v>31</v>
      </c>
      <c r="Z4" s="69" t="s">
        <v>33</v>
      </c>
      <c r="AA4" s="68" t="s">
        <v>32</v>
      </c>
      <c r="AB4" s="67" t="s">
        <v>31</v>
      </c>
      <c r="AC4" s="69" t="s">
        <v>33</v>
      </c>
      <c r="AD4" s="68" t="s">
        <v>32</v>
      </c>
      <c r="AE4" s="67" t="s">
        <v>31</v>
      </c>
      <c r="AF4" s="69" t="s">
        <v>33</v>
      </c>
      <c r="AG4" s="68" t="s">
        <v>32</v>
      </c>
      <c r="AH4" s="67" t="s">
        <v>31</v>
      </c>
      <c r="AI4" s="69" t="s">
        <v>33</v>
      </c>
      <c r="AJ4" s="68" t="s">
        <v>32</v>
      </c>
      <c r="AK4" s="67" t="s">
        <v>31</v>
      </c>
      <c r="AL4" s="66" t="s">
        <v>33</v>
      </c>
      <c r="AM4" s="65" t="s">
        <v>32</v>
      </c>
      <c r="AN4" s="64" t="s">
        <v>31</v>
      </c>
    </row>
    <row r="5" spans="1:47" s="95" customFormat="1" ht="23.25" customHeight="1" thickBot="1">
      <c r="A5" s="63" t="s">
        <v>18</v>
      </c>
      <c r="B5" s="76">
        <v>2132</v>
      </c>
      <c r="C5" s="75">
        <v>1071</v>
      </c>
      <c r="D5" s="77">
        <v>1061</v>
      </c>
      <c r="E5" s="76">
        <v>1952</v>
      </c>
      <c r="F5" s="75">
        <v>983</v>
      </c>
      <c r="G5" s="77">
        <v>969</v>
      </c>
      <c r="H5" s="76">
        <v>2134</v>
      </c>
      <c r="I5" s="75">
        <v>1087</v>
      </c>
      <c r="J5" s="77">
        <v>1047</v>
      </c>
      <c r="K5" s="76">
        <v>2137</v>
      </c>
      <c r="L5" s="75">
        <v>1126</v>
      </c>
      <c r="M5" s="77">
        <v>1011</v>
      </c>
      <c r="N5" s="76">
        <v>2610</v>
      </c>
      <c r="O5" s="75">
        <v>1335</v>
      </c>
      <c r="P5" s="77">
        <v>1275</v>
      </c>
      <c r="Q5" s="76">
        <v>10418</v>
      </c>
      <c r="R5" s="75">
        <v>5607</v>
      </c>
      <c r="S5" s="77">
        <v>4811</v>
      </c>
      <c r="T5" s="76">
        <v>4959</v>
      </c>
      <c r="U5" s="75">
        <v>2652</v>
      </c>
      <c r="V5" s="77">
        <v>2307</v>
      </c>
      <c r="W5" s="76">
        <v>2624</v>
      </c>
      <c r="X5" s="75">
        <v>1393</v>
      </c>
      <c r="Y5" s="77">
        <v>1231</v>
      </c>
      <c r="Z5" s="76">
        <v>2447</v>
      </c>
      <c r="AA5" s="75">
        <v>1296</v>
      </c>
      <c r="AB5" s="77">
        <v>1151</v>
      </c>
      <c r="AC5" s="76">
        <v>2748</v>
      </c>
      <c r="AD5" s="75">
        <v>1439</v>
      </c>
      <c r="AE5" s="77">
        <v>1309</v>
      </c>
      <c r="AF5" s="76">
        <v>2669</v>
      </c>
      <c r="AG5" s="75">
        <v>1405</v>
      </c>
      <c r="AH5" s="77">
        <v>1264</v>
      </c>
      <c r="AI5" s="76">
        <v>2676</v>
      </c>
      <c r="AJ5" s="75">
        <v>1419</v>
      </c>
      <c r="AK5" s="77">
        <v>1257</v>
      </c>
      <c r="AL5" s="76">
        <v>39506</v>
      </c>
      <c r="AM5" s="75">
        <v>20813</v>
      </c>
      <c r="AN5" s="74">
        <v>18693</v>
      </c>
      <c r="AP5" s="44"/>
      <c r="AQ5" s="44"/>
      <c r="AR5" s="44"/>
      <c r="AS5" s="43"/>
      <c r="AT5" s="43"/>
      <c r="AU5" s="43"/>
    </row>
    <row r="6" spans="1:47" s="95" customFormat="1" ht="23.25" customHeight="1" thickTop="1">
      <c r="A6" s="58" t="s">
        <v>17</v>
      </c>
      <c r="B6" s="93">
        <v>748</v>
      </c>
      <c r="C6" s="92">
        <v>386</v>
      </c>
      <c r="D6" s="91">
        <v>362</v>
      </c>
      <c r="E6" s="93">
        <v>657</v>
      </c>
      <c r="F6" s="92">
        <v>332</v>
      </c>
      <c r="G6" s="91">
        <v>325</v>
      </c>
      <c r="H6" s="93">
        <v>702</v>
      </c>
      <c r="I6" s="92">
        <v>404</v>
      </c>
      <c r="J6" s="91">
        <v>298</v>
      </c>
      <c r="K6" s="93">
        <v>773</v>
      </c>
      <c r="L6" s="92">
        <v>439</v>
      </c>
      <c r="M6" s="91">
        <v>334</v>
      </c>
      <c r="N6" s="93">
        <v>991</v>
      </c>
      <c r="O6" s="92">
        <v>517</v>
      </c>
      <c r="P6" s="91">
        <v>474</v>
      </c>
      <c r="Q6" s="93">
        <v>4408</v>
      </c>
      <c r="R6" s="92">
        <v>2423</v>
      </c>
      <c r="S6" s="91">
        <v>1985</v>
      </c>
      <c r="T6" s="93">
        <v>1743</v>
      </c>
      <c r="U6" s="92">
        <v>971</v>
      </c>
      <c r="V6" s="91">
        <v>772</v>
      </c>
      <c r="W6" s="93">
        <v>947</v>
      </c>
      <c r="X6" s="92">
        <v>519</v>
      </c>
      <c r="Y6" s="91">
        <v>428</v>
      </c>
      <c r="Z6" s="93">
        <v>860</v>
      </c>
      <c r="AA6" s="92">
        <v>461</v>
      </c>
      <c r="AB6" s="91">
        <v>399</v>
      </c>
      <c r="AC6" s="93">
        <v>972</v>
      </c>
      <c r="AD6" s="92">
        <v>522</v>
      </c>
      <c r="AE6" s="91">
        <v>450</v>
      </c>
      <c r="AF6" s="93">
        <v>942</v>
      </c>
      <c r="AG6" s="92">
        <v>511</v>
      </c>
      <c r="AH6" s="91">
        <v>431</v>
      </c>
      <c r="AI6" s="93">
        <v>945</v>
      </c>
      <c r="AJ6" s="92">
        <v>520</v>
      </c>
      <c r="AK6" s="91">
        <v>425</v>
      </c>
      <c r="AL6" s="90">
        <v>14688</v>
      </c>
      <c r="AM6" s="89">
        <v>8005</v>
      </c>
      <c r="AN6" s="88">
        <v>6683</v>
      </c>
      <c r="AP6" s="44"/>
      <c r="AQ6" s="44"/>
      <c r="AR6" s="44"/>
      <c r="AS6" s="43"/>
      <c r="AT6" s="43"/>
      <c r="AU6" s="43"/>
    </row>
    <row r="7" spans="1:47" s="95" customFormat="1" ht="23.25" customHeight="1">
      <c r="A7" s="58" t="s">
        <v>16</v>
      </c>
      <c r="B7" s="93">
        <v>322</v>
      </c>
      <c r="C7" s="92">
        <v>160</v>
      </c>
      <c r="D7" s="91">
        <v>162</v>
      </c>
      <c r="E7" s="93">
        <v>241</v>
      </c>
      <c r="F7" s="92">
        <v>108</v>
      </c>
      <c r="G7" s="91">
        <v>133</v>
      </c>
      <c r="H7" s="93">
        <v>379</v>
      </c>
      <c r="I7" s="92">
        <v>182</v>
      </c>
      <c r="J7" s="91">
        <v>197</v>
      </c>
      <c r="K7" s="93">
        <v>317</v>
      </c>
      <c r="L7" s="92">
        <v>155</v>
      </c>
      <c r="M7" s="91">
        <v>162</v>
      </c>
      <c r="N7" s="93">
        <v>404</v>
      </c>
      <c r="O7" s="92">
        <v>201</v>
      </c>
      <c r="P7" s="91">
        <v>203</v>
      </c>
      <c r="Q7" s="93">
        <v>1281</v>
      </c>
      <c r="R7" s="92">
        <v>728</v>
      </c>
      <c r="S7" s="91">
        <v>553</v>
      </c>
      <c r="T7" s="93">
        <v>487</v>
      </c>
      <c r="U7" s="92">
        <v>245</v>
      </c>
      <c r="V7" s="91">
        <v>242</v>
      </c>
      <c r="W7" s="93">
        <v>319</v>
      </c>
      <c r="X7" s="92">
        <v>154</v>
      </c>
      <c r="Y7" s="91">
        <v>165</v>
      </c>
      <c r="Z7" s="93">
        <v>345</v>
      </c>
      <c r="AA7" s="92">
        <v>163</v>
      </c>
      <c r="AB7" s="91">
        <v>182</v>
      </c>
      <c r="AC7" s="93">
        <v>569</v>
      </c>
      <c r="AD7" s="92">
        <v>290</v>
      </c>
      <c r="AE7" s="91">
        <v>279</v>
      </c>
      <c r="AF7" s="93">
        <v>372</v>
      </c>
      <c r="AG7" s="92">
        <v>189</v>
      </c>
      <c r="AH7" s="91">
        <v>183</v>
      </c>
      <c r="AI7" s="93">
        <v>493</v>
      </c>
      <c r="AJ7" s="92">
        <v>235</v>
      </c>
      <c r="AK7" s="91">
        <v>258</v>
      </c>
      <c r="AL7" s="90">
        <v>5529</v>
      </c>
      <c r="AM7" s="89">
        <v>2810</v>
      </c>
      <c r="AN7" s="88">
        <v>2719</v>
      </c>
      <c r="AP7" s="44"/>
      <c r="AQ7" s="44"/>
      <c r="AR7" s="44"/>
      <c r="AS7" s="43"/>
      <c r="AT7" s="43"/>
      <c r="AU7" s="43"/>
    </row>
    <row r="8" spans="1:47" s="95" customFormat="1" ht="23.25" customHeight="1">
      <c r="A8" s="58" t="s">
        <v>15</v>
      </c>
      <c r="B8" s="93">
        <v>177</v>
      </c>
      <c r="C8" s="92">
        <v>114</v>
      </c>
      <c r="D8" s="91">
        <v>63</v>
      </c>
      <c r="E8" s="93">
        <v>194</v>
      </c>
      <c r="F8" s="92">
        <v>106</v>
      </c>
      <c r="G8" s="91">
        <v>88</v>
      </c>
      <c r="H8" s="93">
        <v>169</v>
      </c>
      <c r="I8" s="92">
        <v>90</v>
      </c>
      <c r="J8" s="91">
        <v>79</v>
      </c>
      <c r="K8" s="93">
        <v>187</v>
      </c>
      <c r="L8" s="92">
        <v>106</v>
      </c>
      <c r="M8" s="91">
        <v>81</v>
      </c>
      <c r="N8" s="93">
        <v>173</v>
      </c>
      <c r="O8" s="92">
        <v>102</v>
      </c>
      <c r="P8" s="91">
        <v>71</v>
      </c>
      <c r="Q8" s="93">
        <v>767</v>
      </c>
      <c r="R8" s="92">
        <v>409</v>
      </c>
      <c r="S8" s="91">
        <v>358</v>
      </c>
      <c r="T8" s="93">
        <v>380</v>
      </c>
      <c r="U8" s="92">
        <v>202</v>
      </c>
      <c r="V8" s="91">
        <v>178</v>
      </c>
      <c r="W8" s="93">
        <v>253</v>
      </c>
      <c r="X8" s="92">
        <v>151</v>
      </c>
      <c r="Y8" s="91">
        <v>102</v>
      </c>
      <c r="Z8" s="93">
        <v>227</v>
      </c>
      <c r="AA8" s="92">
        <v>141</v>
      </c>
      <c r="AB8" s="91">
        <v>86</v>
      </c>
      <c r="AC8" s="93">
        <v>181</v>
      </c>
      <c r="AD8" s="92">
        <v>109</v>
      </c>
      <c r="AE8" s="91">
        <v>72</v>
      </c>
      <c r="AF8" s="93">
        <v>208</v>
      </c>
      <c r="AG8" s="92">
        <v>117</v>
      </c>
      <c r="AH8" s="91">
        <v>91</v>
      </c>
      <c r="AI8" s="93">
        <v>204</v>
      </c>
      <c r="AJ8" s="92">
        <v>122</v>
      </c>
      <c r="AK8" s="91">
        <v>82</v>
      </c>
      <c r="AL8" s="90">
        <v>3120</v>
      </c>
      <c r="AM8" s="89">
        <v>1769</v>
      </c>
      <c r="AN8" s="88">
        <v>1351</v>
      </c>
      <c r="AP8" s="44"/>
      <c r="AQ8" s="44"/>
      <c r="AR8" s="44"/>
      <c r="AS8" s="43"/>
      <c r="AT8" s="43"/>
      <c r="AU8" s="43"/>
    </row>
    <row r="9" spans="1:47" s="95" customFormat="1" ht="23.25" customHeight="1">
      <c r="A9" s="58" t="s">
        <v>14</v>
      </c>
      <c r="B9" s="93">
        <v>129</v>
      </c>
      <c r="C9" s="92">
        <v>49</v>
      </c>
      <c r="D9" s="91">
        <v>80</v>
      </c>
      <c r="E9" s="93">
        <v>78</v>
      </c>
      <c r="F9" s="92">
        <v>40</v>
      </c>
      <c r="G9" s="91">
        <v>38</v>
      </c>
      <c r="H9" s="93">
        <v>101</v>
      </c>
      <c r="I9" s="92">
        <v>40</v>
      </c>
      <c r="J9" s="91">
        <v>61</v>
      </c>
      <c r="K9" s="93">
        <v>116</v>
      </c>
      <c r="L9" s="92">
        <v>54</v>
      </c>
      <c r="M9" s="91">
        <v>62</v>
      </c>
      <c r="N9" s="93">
        <v>121</v>
      </c>
      <c r="O9" s="92">
        <v>63</v>
      </c>
      <c r="P9" s="91">
        <v>58</v>
      </c>
      <c r="Q9" s="93">
        <v>667</v>
      </c>
      <c r="R9" s="92">
        <v>340</v>
      </c>
      <c r="S9" s="91">
        <v>327</v>
      </c>
      <c r="T9" s="93">
        <v>324</v>
      </c>
      <c r="U9" s="92">
        <v>179</v>
      </c>
      <c r="V9" s="91">
        <v>145</v>
      </c>
      <c r="W9" s="93">
        <v>148</v>
      </c>
      <c r="X9" s="92">
        <v>71</v>
      </c>
      <c r="Y9" s="91">
        <v>77</v>
      </c>
      <c r="Z9" s="93">
        <v>130</v>
      </c>
      <c r="AA9" s="92">
        <v>69</v>
      </c>
      <c r="AB9" s="91">
        <v>61</v>
      </c>
      <c r="AC9" s="93">
        <v>134</v>
      </c>
      <c r="AD9" s="92">
        <v>67</v>
      </c>
      <c r="AE9" s="91">
        <v>67</v>
      </c>
      <c r="AF9" s="93">
        <v>158</v>
      </c>
      <c r="AG9" s="92">
        <v>71</v>
      </c>
      <c r="AH9" s="91">
        <v>87</v>
      </c>
      <c r="AI9" s="93">
        <v>142</v>
      </c>
      <c r="AJ9" s="92">
        <v>64</v>
      </c>
      <c r="AK9" s="91">
        <v>78</v>
      </c>
      <c r="AL9" s="90">
        <v>2248</v>
      </c>
      <c r="AM9" s="89">
        <v>1107</v>
      </c>
      <c r="AN9" s="88">
        <v>1141</v>
      </c>
      <c r="AP9" s="44"/>
      <c r="AQ9" s="44"/>
      <c r="AR9" s="44"/>
      <c r="AS9" s="43"/>
      <c r="AT9" s="43"/>
      <c r="AU9" s="43"/>
    </row>
    <row r="10" spans="1:47" s="95" customFormat="1" ht="23.25" customHeight="1">
      <c r="A10" s="58" t="s">
        <v>13</v>
      </c>
      <c r="B10" s="93">
        <v>111</v>
      </c>
      <c r="C10" s="92">
        <v>56</v>
      </c>
      <c r="D10" s="91">
        <v>55</v>
      </c>
      <c r="E10" s="93">
        <v>122</v>
      </c>
      <c r="F10" s="92">
        <v>62</v>
      </c>
      <c r="G10" s="91">
        <v>60</v>
      </c>
      <c r="H10" s="93">
        <v>94</v>
      </c>
      <c r="I10" s="92">
        <v>36</v>
      </c>
      <c r="J10" s="91">
        <v>58</v>
      </c>
      <c r="K10" s="93">
        <v>103</v>
      </c>
      <c r="L10" s="92">
        <v>58</v>
      </c>
      <c r="M10" s="91">
        <v>45</v>
      </c>
      <c r="N10" s="93">
        <v>96</v>
      </c>
      <c r="O10" s="92">
        <v>40</v>
      </c>
      <c r="P10" s="91">
        <v>56</v>
      </c>
      <c r="Q10" s="93">
        <v>477</v>
      </c>
      <c r="R10" s="92">
        <v>232</v>
      </c>
      <c r="S10" s="91">
        <v>245</v>
      </c>
      <c r="T10" s="93">
        <v>328</v>
      </c>
      <c r="U10" s="92">
        <v>153</v>
      </c>
      <c r="V10" s="91">
        <v>175</v>
      </c>
      <c r="W10" s="93">
        <v>108</v>
      </c>
      <c r="X10" s="92">
        <v>55</v>
      </c>
      <c r="Y10" s="91">
        <v>53</v>
      </c>
      <c r="Z10" s="93">
        <v>116</v>
      </c>
      <c r="AA10" s="92">
        <v>64</v>
      </c>
      <c r="AB10" s="91">
        <v>52</v>
      </c>
      <c r="AC10" s="93">
        <v>105</v>
      </c>
      <c r="AD10" s="92">
        <v>53</v>
      </c>
      <c r="AE10" s="91">
        <v>52</v>
      </c>
      <c r="AF10" s="93">
        <v>98</v>
      </c>
      <c r="AG10" s="92">
        <v>52</v>
      </c>
      <c r="AH10" s="91">
        <v>46</v>
      </c>
      <c r="AI10" s="93">
        <v>107</v>
      </c>
      <c r="AJ10" s="92">
        <v>62</v>
      </c>
      <c r="AK10" s="91">
        <v>45</v>
      </c>
      <c r="AL10" s="90">
        <v>1865</v>
      </c>
      <c r="AM10" s="89">
        <v>923</v>
      </c>
      <c r="AN10" s="88">
        <v>942</v>
      </c>
      <c r="AP10" s="44"/>
      <c r="AQ10" s="44"/>
      <c r="AR10" s="44"/>
      <c r="AS10" s="43"/>
      <c r="AT10" s="43"/>
      <c r="AU10" s="43"/>
    </row>
    <row r="11" spans="1:47" s="95" customFormat="1" ht="23.25" customHeight="1">
      <c r="A11" s="58" t="s">
        <v>12</v>
      </c>
      <c r="B11" s="93">
        <v>55</v>
      </c>
      <c r="C11" s="92">
        <v>26</v>
      </c>
      <c r="D11" s="91">
        <v>29</v>
      </c>
      <c r="E11" s="93">
        <v>39</v>
      </c>
      <c r="F11" s="92">
        <v>19</v>
      </c>
      <c r="G11" s="91">
        <v>20</v>
      </c>
      <c r="H11" s="93">
        <v>66</v>
      </c>
      <c r="I11" s="92">
        <v>40</v>
      </c>
      <c r="J11" s="91">
        <v>26</v>
      </c>
      <c r="K11" s="93">
        <v>61</v>
      </c>
      <c r="L11" s="92">
        <v>34</v>
      </c>
      <c r="M11" s="91">
        <v>27</v>
      </c>
      <c r="N11" s="93">
        <v>88</v>
      </c>
      <c r="O11" s="92">
        <v>54</v>
      </c>
      <c r="P11" s="91">
        <v>34</v>
      </c>
      <c r="Q11" s="93">
        <v>247</v>
      </c>
      <c r="R11" s="92">
        <v>118</v>
      </c>
      <c r="S11" s="91">
        <v>129</v>
      </c>
      <c r="T11" s="93">
        <v>178</v>
      </c>
      <c r="U11" s="92">
        <v>94</v>
      </c>
      <c r="V11" s="91">
        <v>84</v>
      </c>
      <c r="W11" s="93">
        <v>98</v>
      </c>
      <c r="X11" s="92">
        <v>56</v>
      </c>
      <c r="Y11" s="91">
        <v>42</v>
      </c>
      <c r="Z11" s="93">
        <v>85</v>
      </c>
      <c r="AA11" s="92">
        <v>52</v>
      </c>
      <c r="AB11" s="91">
        <v>33</v>
      </c>
      <c r="AC11" s="93">
        <v>76</v>
      </c>
      <c r="AD11" s="92">
        <v>40</v>
      </c>
      <c r="AE11" s="91">
        <v>36</v>
      </c>
      <c r="AF11" s="93">
        <v>83</v>
      </c>
      <c r="AG11" s="92">
        <v>40</v>
      </c>
      <c r="AH11" s="91">
        <v>43</v>
      </c>
      <c r="AI11" s="93">
        <v>64</v>
      </c>
      <c r="AJ11" s="92">
        <v>33</v>
      </c>
      <c r="AK11" s="91">
        <v>31</v>
      </c>
      <c r="AL11" s="90">
        <v>1140</v>
      </c>
      <c r="AM11" s="89">
        <v>606</v>
      </c>
      <c r="AN11" s="88">
        <v>534</v>
      </c>
      <c r="AP11" s="44"/>
      <c r="AQ11" s="44"/>
      <c r="AR11" s="44"/>
      <c r="AS11" s="43"/>
      <c r="AT11" s="43"/>
      <c r="AU11" s="43"/>
    </row>
    <row r="12" spans="1:47" s="95" customFormat="1" ht="23.25" customHeight="1">
      <c r="A12" s="58" t="s">
        <v>11</v>
      </c>
      <c r="B12" s="93">
        <v>22</v>
      </c>
      <c r="C12" s="92">
        <v>10</v>
      </c>
      <c r="D12" s="91">
        <v>12</v>
      </c>
      <c r="E12" s="93">
        <v>29</v>
      </c>
      <c r="F12" s="92">
        <v>13</v>
      </c>
      <c r="G12" s="91">
        <v>16</v>
      </c>
      <c r="H12" s="93">
        <v>27</v>
      </c>
      <c r="I12" s="92">
        <v>16</v>
      </c>
      <c r="J12" s="91">
        <v>11</v>
      </c>
      <c r="K12" s="93">
        <v>31</v>
      </c>
      <c r="L12" s="92">
        <v>21</v>
      </c>
      <c r="M12" s="91">
        <v>10</v>
      </c>
      <c r="N12" s="93">
        <v>31</v>
      </c>
      <c r="O12" s="92">
        <v>16</v>
      </c>
      <c r="P12" s="91">
        <v>15</v>
      </c>
      <c r="Q12" s="93">
        <v>109</v>
      </c>
      <c r="R12" s="92">
        <v>55</v>
      </c>
      <c r="S12" s="91">
        <v>54</v>
      </c>
      <c r="T12" s="93">
        <v>79</v>
      </c>
      <c r="U12" s="92">
        <v>46</v>
      </c>
      <c r="V12" s="91">
        <v>33</v>
      </c>
      <c r="W12" s="93">
        <v>48</v>
      </c>
      <c r="X12" s="92">
        <v>20</v>
      </c>
      <c r="Y12" s="91">
        <v>28</v>
      </c>
      <c r="Z12" s="93">
        <v>40</v>
      </c>
      <c r="AA12" s="92">
        <v>17</v>
      </c>
      <c r="AB12" s="91">
        <v>23</v>
      </c>
      <c r="AC12" s="93">
        <v>43</v>
      </c>
      <c r="AD12" s="92">
        <v>23</v>
      </c>
      <c r="AE12" s="91">
        <v>20</v>
      </c>
      <c r="AF12" s="93">
        <v>21</v>
      </c>
      <c r="AG12" s="92">
        <v>11</v>
      </c>
      <c r="AH12" s="91">
        <v>10</v>
      </c>
      <c r="AI12" s="93">
        <v>40</v>
      </c>
      <c r="AJ12" s="92">
        <v>21</v>
      </c>
      <c r="AK12" s="91">
        <v>19</v>
      </c>
      <c r="AL12" s="90">
        <v>520</v>
      </c>
      <c r="AM12" s="89">
        <v>269</v>
      </c>
      <c r="AN12" s="88">
        <v>251</v>
      </c>
      <c r="AP12" s="44"/>
      <c r="AQ12" s="44"/>
      <c r="AR12" s="44"/>
      <c r="AS12" s="43"/>
      <c r="AT12" s="43"/>
      <c r="AU12" s="43"/>
    </row>
    <row r="13" spans="1:47" s="95" customFormat="1" ht="23.25" customHeight="1">
      <c r="A13" s="58" t="s">
        <v>10</v>
      </c>
      <c r="B13" s="93">
        <v>43</v>
      </c>
      <c r="C13" s="92">
        <v>15</v>
      </c>
      <c r="D13" s="91">
        <v>28</v>
      </c>
      <c r="E13" s="93">
        <v>39</v>
      </c>
      <c r="F13" s="92">
        <v>17</v>
      </c>
      <c r="G13" s="91">
        <v>22</v>
      </c>
      <c r="H13" s="93">
        <v>43</v>
      </c>
      <c r="I13" s="92">
        <v>23</v>
      </c>
      <c r="J13" s="91">
        <v>20</v>
      </c>
      <c r="K13" s="93">
        <v>26</v>
      </c>
      <c r="L13" s="92">
        <v>17</v>
      </c>
      <c r="M13" s="91">
        <v>9</v>
      </c>
      <c r="N13" s="93">
        <v>55</v>
      </c>
      <c r="O13" s="92">
        <v>23</v>
      </c>
      <c r="P13" s="91">
        <v>32</v>
      </c>
      <c r="Q13" s="93">
        <v>173</v>
      </c>
      <c r="R13" s="92">
        <v>84</v>
      </c>
      <c r="S13" s="91">
        <v>89</v>
      </c>
      <c r="T13" s="93">
        <v>126</v>
      </c>
      <c r="U13" s="92">
        <v>65</v>
      </c>
      <c r="V13" s="91">
        <v>61</v>
      </c>
      <c r="W13" s="93">
        <v>59</v>
      </c>
      <c r="X13" s="92">
        <v>32</v>
      </c>
      <c r="Y13" s="91">
        <v>27</v>
      </c>
      <c r="Z13" s="93">
        <v>55</v>
      </c>
      <c r="AA13" s="92">
        <v>25</v>
      </c>
      <c r="AB13" s="91">
        <v>30</v>
      </c>
      <c r="AC13" s="93">
        <v>51</v>
      </c>
      <c r="AD13" s="92">
        <v>25</v>
      </c>
      <c r="AE13" s="91">
        <v>26</v>
      </c>
      <c r="AF13" s="93">
        <v>54</v>
      </c>
      <c r="AG13" s="92">
        <v>31</v>
      </c>
      <c r="AH13" s="91">
        <v>23</v>
      </c>
      <c r="AI13" s="93">
        <v>27</v>
      </c>
      <c r="AJ13" s="92">
        <v>11</v>
      </c>
      <c r="AK13" s="91">
        <v>16</v>
      </c>
      <c r="AL13" s="90">
        <v>751</v>
      </c>
      <c r="AM13" s="89">
        <v>368</v>
      </c>
      <c r="AN13" s="88">
        <v>383</v>
      </c>
      <c r="AP13" s="44"/>
      <c r="AQ13" s="44"/>
      <c r="AR13" s="44"/>
      <c r="AS13" s="43"/>
      <c r="AT13" s="43"/>
      <c r="AU13" s="43"/>
    </row>
    <row r="14" spans="1:47" s="95" customFormat="1" ht="23.25" customHeight="1">
      <c r="A14" s="58" t="s">
        <v>9</v>
      </c>
      <c r="B14" s="93">
        <v>43</v>
      </c>
      <c r="C14" s="92">
        <v>12</v>
      </c>
      <c r="D14" s="91">
        <v>31</v>
      </c>
      <c r="E14" s="93">
        <v>54</v>
      </c>
      <c r="F14" s="92">
        <v>26</v>
      </c>
      <c r="G14" s="91">
        <v>28</v>
      </c>
      <c r="H14" s="93">
        <v>40</v>
      </c>
      <c r="I14" s="92">
        <v>19</v>
      </c>
      <c r="J14" s="91">
        <v>21</v>
      </c>
      <c r="K14" s="93">
        <v>59</v>
      </c>
      <c r="L14" s="92">
        <v>23</v>
      </c>
      <c r="M14" s="91">
        <v>36</v>
      </c>
      <c r="N14" s="93">
        <v>62</v>
      </c>
      <c r="O14" s="92">
        <v>23</v>
      </c>
      <c r="P14" s="91">
        <v>39</v>
      </c>
      <c r="Q14" s="93">
        <v>138</v>
      </c>
      <c r="R14" s="92">
        <v>67</v>
      </c>
      <c r="S14" s="91">
        <v>71</v>
      </c>
      <c r="T14" s="93">
        <v>112</v>
      </c>
      <c r="U14" s="92">
        <v>55</v>
      </c>
      <c r="V14" s="91">
        <v>57</v>
      </c>
      <c r="W14" s="93">
        <v>44</v>
      </c>
      <c r="X14" s="92">
        <v>18</v>
      </c>
      <c r="Y14" s="91">
        <v>26</v>
      </c>
      <c r="Z14" s="93">
        <v>36</v>
      </c>
      <c r="AA14" s="92">
        <v>16</v>
      </c>
      <c r="AB14" s="91">
        <v>20</v>
      </c>
      <c r="AC14" s="93">
        <v>42</v>
      </c>
      <c r="AD14" s="92">
        <v>22</v>
      </c>
      <c r="AE14" s="91">
        <v>20</v>
      </c>
      <c r="AF14" s="93">
        <v>60</v>
      </c>
      <c r="AG14" s="92">
        <v>30</v>
      </c>
      <c r="AH14" s="91">
        <v>30</v>
      </c>
      <c r="AI14" s="93">
        <v>39</v>
      </c>
      <c r="AJ14" s="92">
        <v>22</v>
      </c>
      <c r="AK14" s="91">
        <v>17</v>
      </c>
      <c r="AL14" s="90">
        <v>729</v>
      </c>
      <c r="AM14" s="89">
        <v>333</v>
      </c>
      <c r="AN14" s="88">
        <v>396</v>
      </c>
      <c r="AP14" s="44"/>
      <c r="AQ14" s="44"/>
      <c r="AR14" s="44"/>
      <c r="AS14" s="43"/>
      <c r="AT14" s="43"/>
      <c r="AU14" s="43"/>
    </row>
    <row r="15" spans="1:47" s="95" customFormat="1" ht="23.25" customHeight="1">
      <c r="A15" s="58" t="s">
        <v>8</v>
      </c>
      <c r="B15" s="93">
        <v>81</v>
      </c>
      <c r="C15" s="92">
        <v>36</v>
      </c>
      <c r="D15" s="91">
        <v>45</v>
      </c>
      <c r="E15" s="93">
        <v>60</v>
      </c>
      <c r="F15" s="92">
        <v>34</v>
      </c>
      <c r="G15" s="91">
        <v>26</v>
      </c>
      <c r="H15" s="93">
        <v>69</v>
      </c>
      <c r="I15" s="92">
        <v>34</v>
      </c>
      <c r="J15" s="91">
        <v>35</v>
      </c>
      <c r="K15" s="93">
        <v>65</v>
      </c>
      <c r="L15" s="92">
        <v>33</v>
      </c>
      <c r="M15" s="91">
        <v>32</v>
      </c>
      <c r="N15" s="93">
        <v>67</v>
      </c>
      <c r="O15" s="92">
        <v>32</v>
      </c>
      <c r="P15" s="91">
        <v>35</v>
      </c>
      <c r="Q15" s="93">
        <v>196</v>
      </c>
      <c r="R15" s="92">
        <v>102</v>
      </c>
      <c r="S15" s="91">
        <v>94</v>
      </c>
      <c r="T15" s="93">
        <v>146</v>
      </c>
      <c r="U15" s="92">
        <v>78</v>
      </c>
      <c r="V15" s="91">
        <v>68</v>
      </c>
      <c r="W15" s="93">
        <v>88</v>
      </c>
      <c r="X15" s="92">
        <v>51</v>
      </c>
      <c r="Y15" s="91">
        <v>37</v>
      </c>
      <c r="Z15" s="93">
        <v>75</v>
      </c>
      <c r="AA15" s="92">
        <v>42</v>
      </c>
      <c r="AB15" s="91">
        <v>33</v>
      </c>
      <c r="AC15" s="93">
        <v>81</v>
      </c>
      <c r="AD15" s="92">
        <v>47</v>
      </c>
      <c r="AE15" s="91">
        <v>34</v>
      </c>
      <c r="AF15" s="93">
        <v>72</v>
      </c>
      <c r="AG15" s="92">
        <v>40</v>
      </c>
      <c r="AH15" s="91">
        <v>32</v>
      </c>
      <c r="AI15" s="93">
        <v>63</v>
      </c>
      <c r="AJ15" s="92">
        <v>34</v>
      </c>
      <c r="AK15" s="91">
        <v>29</v>
      </c>
      <c r="AL15" s="90">
        <v>1063</v>
      </c>
      <c r="AM15" s="89">
        <v>563</v>
      </c>
      <c r="AN15" s="88">
        <v>500</v>
      </c>
      <c r="AP15" s="44"/>
      <c r="AQ15" s="44"/>
      <c r="AR15" s="44"/>
      <c r="AS15" s="43"/>
      <c r="AT15" s="43"/>
      <c r="AU15" s="43"/>
    </row>
    <row r="16" spans="1:47" s="95" customFormat="1" ht="23.25" customHeight="1">
      <c r="A16" s="58" t="s">
        <v>7</v>
      </c>
      <c r="B16" s="93">
        <v>93</v>
      </c>
      <c r="C16" s="92">
        <v>53</v>
      </c>
      <c r="D16" s="91">
        <v>40</v>
      </c>
      <c r="E16" s="93">
        <v>90</v>
      </c>
      <c r="F16" s="92">
        <v>39</v>
      </c>
      <c r="G16" s="91">
        <v>51</v>
      </c>
      <c r="H16" s="93">
        <v>97</v>
      </c>
      <c r="I16" s="92">
        <v>43</v>
      </c>
      <c r="J16" s="91">
        <v>54</v>
      </c>
      <c r="K16" s="93">
        <v>81</v>
      </c>
      <c r="L16" s="92">
        <v>36</v>
      </c>
      <c r="M16" s="91">
        <v>45</v>
      </c>
      <c r="N16" s="93">
        <v>105</v>
      </c>
      <c r="O16" s="92">
        <v>53</v>
      </c>
      <c r="P16" s="91">
        <v>52</v>
      </c>
      <c r="Q16" s="93">
        <v>441</v>
      </c>
      <c r="R16" s="92">
        <v>220</v>
      </c>
      <c r="S16" s="91">
        <v>221</v>
      </c>
      <c r="T16" s="93">
        <v>217</v>
      </c>
      <c r="U16" s="92">
        <v>113</v>
      </c>
      <c r="V16" s="91">
        <v>104</v>
      </c>
      <c r="W16" s="93">
        <v>118</v>
      </c>
      <c r="X16" s="92">
        <v>60</v>
      </c>
      <c r="Y16" s="91">
        <v>58</v>
      </c>
      <c r="Z16" s="93">
        <v>102</v>
      </c>
      <c r="AA16" s="92">
        <v>52</v>
      </c>
      <c r="AB16" s="91">
        <v>50</v>
      </c>
      <c r="AC16" s="93">
        <v>131</v>
      </c>
      <c r="AD16" s="92">
        <v>55</v>
      </c>
      <c r="AE16" s="91">
        <v>76</v>
      </c>
      <c r="AF16" s="93">
        <v>126</v>
      </c>
      <c r="AG16" s="92">
        <v>77</v>
      </c>
      <c r="AH16" s="91">
        <v>49</v>
      </c>
      <c r="AI16" s="93">
        <v>92</v>
      </c>
      <c r="AJ16" s="92">
        <v>42</v>
      </c>
      <c r="AK16" s="91">
        <v>50</v>
      </c>
      <c r="AL16" s="90">
        <v>1693</v>
      </c>
      <c r="AM16" s="89">
        <v>843</v>
      </c>
      <c r="AN16" s="88">
        <v>850</v>
      </c>
      <c r="AP16" s="44"/>
      <c r="AQ16" s="44"/>
      <c r="AR16" s="44"/>
      <c r="AS16" s="43"/>
      <c r="AT16" s="43"/>
      <c r="AU16" s="43"/>
    </row>
    <row r="17" spans="1:47" s="95" customFormat="1" ht="23.25" customHeight="1">
      <c r="A17" s="58" t="s">
        <v>6</v>
      </c>
      <c r="B17" s="93">
        <v>70</v>
      </c>
      <c r="C17" s="92">
        <v>33</v>
      </c>
      <c r="D17" s="91">
        <v>37</v>
      </c>
      <c r="E17" s="93">
        <v>66</v>
      </c>
      <c r="F17" s="92">
        <v>34</v>
      </c>
      <c r="G17" s="91">
        <v>32</v>
      </c>
      <c r="H17" s="93">
        <v>66</v>
      </c>
      <c r="I17" s="92">
        <v>27</v>
      </c>
      <c r="J17" s="91">
        <v>39</v>
      </c>
      <c r="K17" s="93">
        <v>62</v>
      </c>
      <c r="L17" s="92">
        <v>34</v>
      </c>
      <c r="M17" s="91">
        <v>28</v>
      </c>
      <c r="N17" s="93">
        <v>85</v>
      </c>
      <c r="O17" s="92">
        <v>53</v>
      </c>
      <c r="P17" s="91">
        <v>32</v>
      </c>
      <c r="Q17" s="93">
        <v>248</v>
      </c>
      <c r="R17" s="92">
        <v>127</v>
      </c>
      <c r="S17" s="91">
        <v>121</v>
      </c>
      <c r="T17" s="93">
        <v>203</v>
      </c>
      <c r="U17" s="92">
        <v>116</v>
      </c>
      <c r="V17" s="91">
        <v>87</v>
      </c>
      <c r="W17" s="93">
        <v>74</v>
      </c>
      <c r="X17" s="92">
        <v>36</v>
      </c>
      <c r="Y17" s="91">
        <v>38</v>
      </c>
      <c r="Z17" s="93">
        <v>68</v>
      </c>
      <c r="AA17" s="92">
        <v>31</v>
      </c>
      <c r="AB17" s="91">
        <v>37</v>
      </c>
      <c r="AC17" s="93">
        <v>65</v>
      </c>
      <c r="AD17" s="92">
        <v>32</v>
      </c>
      <c r="AE17" s="91">
        <v>33</v>
      </c>
      <c r="AF17" s="93">
        <v>79</v>
      </c>
      <c r="AG17" s="92">
        <v>42</v>
      </c>
      <c r="AH17" s="91">
        <v>37</v>
      </c>
      <c r="AI17" s="93">
        <v>80</v>
      </c>
      <c r="AJ17" s="92">
        <v>32</v>
      </c>
      <c r="AK17" s="91">
        <v>48</v>
      </c>
      <c r="AL17" s="90">
        <v>1166</v>
      </c>
      <c r="AM17" s="89">
        <v>597</v>
      </c>
      <c r="AN17" s="88">
        <v>569</v>
      </c>
      <c r="AP17" s="44"/>
      <c r="AQ17" s="44"/>
      <c r="AR17" s="44"/>
      <c r="AS17" s="43"/>
      <c r="AT17" s="43"/>
      <c r="AU17" s="43"/>
    </row>
    <row r="18" spans="1:47" s="95" customFormat="1" ht="23.25" customHeight="1">
      <c r="A18" s="58" t="s">
        <v>5</v>
      </c>
      <c r="B18" s="93">
        <v>96</v>
      </c>
      <c r="C18" s="92">
        <v>44</v>
      </c>
      <c r="D18" s="91">
        <v>52</v>
      </c>
      <c r="E18" s="93">
        <v>94</v>
      </c>
      <c r="F18" s="92">
        <v>46</v>
      </c>
      <c r="G18" s="91">
        <v>48</v>
      </c>
      <c r="H18" s="93">
        <v>92</v>
      </c>
      <c r="I18" s="92">
        <v>47</v>
      </c>
      <c r="J18" s="91">
        <v>45</v>
      </c>
      <c r="K18" s="93">
        <v>93</v>
      </c>
      <c r="L18" s="92">
        <v>41</v>
      </c>
      <c r="M18" s="91">
        <v>52</v>
      </c>
      <c r="N18" s="93">
        <v>101</v>
      </c>
      <c r="O18" s="92">
        <v>46</v>
      </c>
      <c r="P18" s="91">
        <v>55</v>
      </c>
      <c r="Q18" s="93">
        <v>406</v>
      </c>
      <c r="R18" s="92">
        <v>223</v>
      </c>
      <c r="S18" s="91">
        <v>183</v>
      </c>
      <c r="T18" s="93">
        <v>218</v>
      </c>
      <c r="U18" s="92">
        <v>113</v>
      </c>
      <c r="V18" s="91">
        <v>105</v>
      </c>
      <c r="W18" s="93">
        <v>113</v>
      </c>
      <c r="X18" s="92">
        <v>56</v>
      </c>
      <c r="Y18" s="91">
        <v>57</v>
      </c>
      <c r="Z18" s="93">
        <v>100</v>
      </c>
      <c r="AA18" s="92">
        <v>59</v>
      </c>
      <c r="AB18" s="91">
        <v>41</v>
      </c>
      <c r="AC18" s="93">
        <v>109</v>
      </c>
      <c r="AD18" s="92">
        <v>51</v>
      </c>
      <c r="AE18" s="91">
        <v>58</v>
      </c>
      <c r="AF18" s="93">
        <v>147</v>
      </c>
      <c r="AG18" s="92">
        <v>71</v>
      </c>
      <c r="AH18" s="91">
        <v>76</v>
      </c>
      <c r="AI18" s="93">
        <v>113</v>
      </c>
      <c r="AJ18" s="92">
        <v>60</v>
      </c>
      <c r="AK18" s="91">
        <v>53</v>
      </c>
      <c r="AL18" s="90">
        <v>1682</v>
      </c>
      <c r="AM18" s="89">
        <v>857</v>
      </c>
      <c r="AN18" s="88">
        <v>825</v>
      </c>
      <c r="AP18" s="44"/>
      <c r="AQ18" s="44"/>
      <c r="AR18" s="44"/>
      <c r="AS18" s="43"/>
      <c r="AT18" s="43"/>
      <c r="AU18" s="43"/>
    </row>
    <row r="19" spans="1:47" s="95" customFormat="1" ht="23.25" customHeight="1">
      <c r="A19" s="58" t="s">
        <v>4</v>
      </c>
      <c r="B19" s="93">
        <v>46</v>
      </c>
      <c r="C19" s="92">
        <v>26</v>
      </c>
      <c r="D19" s="91">
        <v>20</v>
      </c>
      <c r="E19" s="93">
        <v>54</v>
      </c>
      <c r="F19" s="92">
        <v>33</v>
      </c>
      <c r="G19" s="91">
        <v>21</v>
      </c>
      <c r="H19" s="93">
        <v>64</v>
      </c>
      <c r="I19" s="92">
        <v>26</v>
      </c>
      <c r="J19" s="91">
        <v>38</v>
      </c>
      <c r="K19" s="93">
        <v>49</v>
      </c>
      <c r="L19" s="92">
        <v>20</v>
      </c>
      <c r="M19" s="91">
        <v>29</v>
      </c>
      <c r="N19" s="93">
        <v>74</v>
      </c>
      <c r="O19" s="92">
        <v>28</v>
      </c>
      <c r="P19" s="91">
        <v>46</v>
      </c>
      <c r="Q19" s="93">
        <v>217</v>
      </c>
      <c r="R19" s="92">
        <v>122</v>
      </c>
      <c r="S19" s="91">
        <v>95</v>
      </c>
      <c r="T19" s="93">
        <v>168</v>
      </c>
      <c r="U19" s="92">
        <v>90</v>
      </c>
      <c r="V19" s="91">
        <v>78</v>
      </c>
      <c r="W19" s="93">
        <v>64</v>
      </c>
      <c r="X19" s="92">
        <v>37</v>
      </c>
      <c r="Y19" s="91">
        <v>27</v>
      </c>
      <c r="Z19" s="93">
        <v>62</v>
      </c>
      <c r="AA19" s="92">
        <v>35</v>
      </c>
      <c r="AB19" s="91">
        <v>27</v>
      </c>
      <c r="AC19" s="93">
        <v>58</v>
      </c>
      <c r="AD19" s="92">
        <v>30</v>
      </c>
      <c r="AE19" s="91">
        <v>28</v>
      </c>
      <c r="AF19" s="93">
        <v>76</v>
      </c>
      <c r="AG19" s="92">
        <v>38</v>
      </c>
      <c r="AH19" s="91">
        <v>38</v>
      </c>
      <c r="AI19" s="93">
        <v>70</v>
      </c>
      <c r="AJ19" s="92">
        <v>39</v>
      </c>
      <c r="AK19" s="91">
        <v>31</v>
      </c>
      <c r="AL19" s="90">
        <v>1002</v>
      </c>
      <c r="AM19" s="89">
        <v>524</v>
      </c>
      <c r="AN19" s="88">
        <v>478</v>
      </c>
      <c r="AP19" s="44"/>
      <c r="AQ19" s="44"/>
      <c r="AR19" s="44"/>
      <c r="AS19" s="43"/>
      <c r="AT19" s="43"/>
      <c r="AU19" s="43"/>
    </row>
    <row r="20" spans="1:47" s="95" customFormat="1" ht="23.25" customHeight="1">
      <c r="A20" s="58" t="s">
        <v>3</v>
      </c>
      <c r="B20" s="93">
        <v>4</v>
      </c>
      <c r="C20" s="92">
        <v>1</v>
      </c>
      <c r="D20" s="91">
        <v>3</v>
      </c>
      <c r="E20" s="93">
        <v>1</v>
      </c>
      <c r="F20" s="92">
        <v>0</v>
      </c>
      <c r="G20" s="91">
        <v>1</v>
      </c>
      <c r="H20" s="93">
        <v>2</v>
      </c>
      <c r="I20" s="92">
        <v>1</v>
      </c>
      <c r="J20" s="91">
        <v>1</v>
      </c>
      <c r="K20" s="93">
        <v>1</v>
      </c>
      <c r="L20" s="92">
        <v>0</v>
      </c>
      <c r="M20" s="91">
        <v>1</v>
      </c>
      <c r="N20" s="93">
        <v>2</v>
      </c>
      <c r="O20" s="92">
        <v>1</v>
      </c>
      <c r="P20" s="91">
        <v>1</v>
      </c>
      <c r="Q20" s="93">
        <v>20</v>
      </c>
      <c r="R20" s="92">
        <v>13</v>
      </c>
      <c r="S20" s="91">
        <v>7</v>
      </c>
      <c r="T20" s="93">
        <v>12</v>
      </c>
      <c r="U20" s="92">
        <v>11</v>
      </c>
      <c r="V20" s="91">
        <v>1</v>
      </c>
      <c r="W20" s="93">
        <v>3</v>
      </c>
      <c r="X20" s="92">
        <v>1</v>
      </c>
      <c r="Y20" s="91">
        <v>2</v>
      </c>
      <c r="Z20" s="93">
        <v>1</v>
      </c>
      <c r="AA20" s="92">
        <v>1</v>
      </c>
      <c r="AB20" s="91">
        <v>0</v>
      </c>
      <c r="AC20" s="93">
        <v>1</v>
      </c>
      <c r="AD20" s="92">
        <v>1</v>
      </c>
      <c r="AE20" s="91">
        <v>0</v>
      </c>
      <c r="AF20" s="93">
        <v>3</v>
      </c>
      <c r="AG20" s="92">
        <v>1</v>
      </c>
      <c r="AH20" s="91">
        <v>2</v>
      </c>
      <c r="AI20" s="93">
        <v>0</v>
      </c>
      <c r="AJ20" s="92">
        <v>0</v>
      </c>
      <c r="AK20" s="91">
        <v>0</v>
      </c>
      <c r="AL20" s="90">
        <v>50</v>
      </c>
      <c r="AM20" s="89">
        <v>31</v>
      </c>
      <c r="AN20" s="88">
        <v>19</v>
      </c>
      <c r="AP20" s="44"/>
      <c r="AQ20" s="44"/>
      <c r="AR20" s="44"/>
      <c r="AS20" s="43"/>
      <c r="AT20" s="43"/>
      <c r="AU20" s="43"/>
    </row>
    <row r="21" spans="1:47" s="95" customFormat="1" ht="23.25" customHeight="1">
      <c r="A21" s="58" t="s">
        <v>2</v>
      </c>
      <c r="B21" s="93">
        <v>49</v>
      </c>
      <c r="C21" s="92">
        <v>27</v>
      </c>
      <c r="D21" s="91">
        <v>22</v>
      </c>
      <c r="E21" s="93">
        <v>76</v>
      </c>
      <c r="F21" s="92">
        <v>44</v>
      </c>
      <c r="G21" s="91">
        <v>32</v>
      </c>
      <c r="H21" s="93">
        <v>63</v>
      </c>
      <c r="I21" s="92">
        <v>32</v>
      </c>
      <c r="J21" s="91">
        <v>31</v>
      </c>
      <c r="K21" s="93">
        <v>54</v>
      </c>
      <c r="L21" s="92">
        <v>28</v>
      </c>
      <c r="M21" s="91">
        <v>26</v>
      </c>
      <c r="N21" s="93">
        <v>80</v>
      </c>
      <c r="O21" s="92">
        <v>46</v>
      </c>
      <c r="P21" s="91">
        <v>34</v>
      </c>
      <c r="Q21" s="93">
        <v>245</v>
      </c>
      <c r="R21" s="92">
        <v>120</v>
      </c>
      <c r="S21" s="91">
        <v>125</v>
      </c>
      <c r="T21" s="93">
        <v>117</v>
      </c>
      <c r="U21" s="92">
        <v>62</v>
      </c>
      <c r="V21" s="91">
        <v>55</v>
      </c>
      <c r="W21" s="93">
        <v>72</v>
      </c>
      <c r="X21" s="92">
        <v>37</v>
      </c>
      <c r="Y21" s="91">
        <v>35</v>
      </c>
      <c r="Z21" s="93">
        <v>95</v>
      </c>
      <c r="AA21" s="92">
        <v>47</v>
      </c>
      <c r="AB21" s="91">
        <v>48</v>
      </c>
      <c r="AC21" s="93">
        <v>67</v>
      </c>
      <c r="AD21" s="92">
        <v>43</v>
      </c>
      <c r="AE21" s="91">
        <v>24</v>
      </c>
      <c r="AF21" s="93">
        <v>84</v>
      </c>
      <c r="AG21" s="92">
        <v>36</v>
      </c>
      <c r="AH21" s="91">
        <v>48</v>
      </c>
      <c r="AI21" s="93">
        <v>88</v>
      </c>
      <c r="AJ21" s="92">
        <v>45</v>
      </c>
      <c r="AK21" s="91">
        <v>43</v>
      </c>
      <c r="AL21" s="90">
        <v>1090</v>
      </c>
      <c r="AM21" s="89">
        <v>567</v>
      </c>
      <c r="AN21" s="88">
        <v>523</v>
      </c>
      <c r="AP21" s="44"/>
      <c r="AQ21" s="44"/>
      <c r="AR21" s="44"/>
      <c r="AS21" s="43"/>
      <c r="AT21" s="43"/>
      <c r="AU21" s="43"/>
    </row>
    <row r="22" spans="1:47" s="95" customFormat="1" ht="23.25" customHeight="1">
      <c r="A22" s="58" t="s">
        <v>1</v>
      </c>
      <c r="B22" s="93">
        <v>18</v>
      </c>
      <c r="C22" s="92">
        <v>8</v>
      </c>
      <c r="D22" s="91">
        <v>10</v>
      </c>
      <c r="E22" s="93">
        <v>26</v>
      </c>
      <c r="F22" s="92">
        <v>14</v>
      </c>
      <c r="G22" s="91">
        <v>12</v>
      </c>
      <c r="H22" s="93">
        <v>25</v>
      </c>
      <c r="I22" s="92">
        <v>12</v>
      </c>
      <c r="J22" s="91">
        <v>13</v>
      </c>
      <c r="K22" s="93">
        <v>22</v>
      </c>
      <c r="L22" s="92">
        <v>8</v>
      </c>
      <c r="M22" s="91">
        <v>14</v>
      </c>
      <c r="N22" s="93">
        <v>36</v>
      </c>
      <c r="O22" s="92">
        <v>14</v>
      </c>
      <c r="P22" s="91">
        <v>22</v>
      </c>
      <c r="Q22" s="93">
        <v>83</v>
      </c>
      <c r="R22" s="92">
        <v>35</v>
      </c>
      <c r="S22" s="91">
        <v>48</v>
      </c>
      <c r="T22" s="93">
        <v>33</v>
      </c>
      <c r="U22" s="92">
        <v>17</v>
      </c>
      <c r="V22" s="91">
        <v>16</v>
      </c>
      <c r="W22" s="93">
        <v>28</v>
      </c>
      <c r="X22" s="92">
        <v>19</v>
      </c>
      <c r="Y22" s="91">
        <v>9</v>
      </c>
      <c r="Z22" s="93">
        <v>16</v>
      </c>
      <c r="AA22" s="92">
        <v>7</v>
      </c>
      <c r="AB22" s="91">
        <v>9</v>
      </c>
      <c r="AC22" s="93">
        <v>9</v>
      </c>
      <c r="AD22" s="92">
        <v>4</v>
      </c>
      <c r="AE22" s="91">
        <v>5</v>
      </c>
      <c r="AF22" s="93">
        <v>32</v>
      </c>
      <c r="AG22" s="92">
        <v>18</v>
      </c>
      <c r="AH22" s="91">
        <v>14</v>
      </c>
      <c r="AI22" s="93">
        <v>24</v>
      </c>
      <c r="AJ22" s="92">
        <v>12</v>
      </c>
      <c r="AK22" s="91">
        <v>12</v>
      </c>
      <c r="AL22" s="90">
        <v>352</v>
      </c>
      <c r="AM22" s="89">
        <v>168</v>
      </c>
      <c r="AN22" s="88">
        <v>184</v>
      </c>
      <c r="AP22" s="44"/>
      <c r="AQ22" s="44"/>
      <c r="AR22" s="44"/>
      <c r="AS22" s="43"/>
      <c r="AT22" s="43"/>
      <c r="AU22" s="43"/>
    </row>
    <row r="23" spans="1:47" s="95" customFormat="1" ht="23.25" customHeight="1" thickBot="1">
      <c r="A23" s="51" t="s">
        <v>0</v>
      </c>
      <c r="B23" s="87">
        <v>25</v>
      </c>
      <c r="C23" s="86">
        <v>15</v>
      </c>
      <c r="D23" s="85">
        <v>10</v>
      </c>
      <c r="E23" s="87">
        <v>32</v>
      </c>
      <c r="F23" s="86">
        <v>16</v>
      </c>
      <c r="G23" s="85">
        <v>16</v>
      </c>
      <c r="H23" s="87">
        <v>35</v>
      </c>
      <c r="I23" s="86">
        <v>15</v>
      </c>
      <c r="J23" s="85">
        <v>20</v>
      </c>
      <c r="K23" s="87">
        <v>37</v>
      </c>
      <c r="L23" s="86">
        <v>19</v>
      </c>
      <c r="M23" s="85">
        <v>18</v>
      </c>
      <c r="N23" s="87">
        <v>39</v>
      </c>
      <c r="O23" s="86">
        <v>23</v>
      </c>
      <c r="P23" s="85">
        <v>16</v>
      </c>
      <c r="Q23" s="87">
        <v>295</v>
      </c>
      <c r="R23" s="86">
        <v>189</v>
      </c>
      <c r="S23" s="85">
        <v>106</v>
      </c>
      <c r="T23" s="87">
        <v>88</v>
      </c>
      <c r="U23" s="86">
        <v>42</v>
      </c>
      <c r="V23" s="85">
        <v>46</v>
      </c>
      <c r="W23" s="87">
        <v>40</v>
      </c>
      <c r="X23" s="86">
        <v>20</v>
      </c>
      <c r="Y23" s="85">
        <v>20</v>
      </c>
      <c r="Z23" s="87">
        <v>34</v>
      </c>
      <c r="AA23" s="86">
        <v>14</v>
      </c>
      <c r="AB23" s="85">
        <v>20</v>
      </c>
      <c r="AC23" s="87">
        <v>54</v>
      </c>
      <c r="AD23" s="86">
        <v>25</v>
      </c>
      <c r="AE23" s="85">
        <v>29</v>
      </c>
      <c r="AF23" s="87">
        <v>54</v>
      </c>
      <c r="AG23" s="86">
        <v>30</v>
      </c>
      <c r="AH23" s="85">
        <v>24</v>
      </c>
      <c r="AI23" s="87">
        <v>85</v>
      </c>
      <c r="AJ23" s="86">
        <v>65</v>
      </c>
      <c r="AK23" s="85">
        <v>20</v>
      </c>
      <c r="AL23" s="84">
        <v>818</v>
      </c>
      <c r="AM23" s="83">
        <v>473</v>
      </c>
      <c r="AN23" s="82">
        <v>345</v>
      </c>
      <c r="AP23" s="44"/>
      <c r="AQ23" s="44"/>
      <c r="AR23" s="44"/>
      <c r="AS23" s="43"/>
      <c r="AT23" s="43"/>
      <c r="AU23" s="43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24.75" customHeight="1"/>
  <cols>
    <col min="1" max="1" width="13.7109375" style="1" customWidth="1"/>
    <col min="2" max="15" width="7.57421875" style="1" customWidth="1"/>
    <col min="16" max="16" width="7.57421875" style="96" customWidth="1"/>
    <col min="17" max="16384" width="9.00390625" style="1" customWidth="1"/>
  </cols>
  <sheetData>
    <row r="1" spans="1:16" s="37" customFormat="1" ht="18.75" customHeight="1">
      <c r="A1" s="123" t="s">
        <v>69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</row>
    <row r="2" spans="1:16" s="37" customFormat="1" ht="14.25" thickBot="1">
      <c r="A2" s="122"/>
      <c r="B2" s="121"/>
      <c r="C2" s="121"/>
      <c r="D2" s="121"/>
      <c r="E2" s="121"/>
      <c r="F2" s="121"/>
      <c r="G2" s="121"/>
      <c r="H2" s="121"/>
      <c r="I2" s="121"/>
      <c r="J2" s="121"/>
      <c r="L2" s="120"/>
      <c r="M2" s="120"/>
      <c r="N2" s="120"/>
      <c r="O2" s="120"/>
      <c r="P2" s="119" t="s">
        <v>68</v>
      </c>
    </row>
    <row r="3" spans="1:16" s="115" customFormat="1" ht="16.5" customHeight="1">
      <c r="A3" s="475"/>
      <c r="B3" s="478" t="s">
        <v>67</v>
      </c>
      <c r="C3" s="481" t="s">
        <v>66</v>
      </c>
      <c r="D3" s="481"/>
      <c r="E3" s="481"/>
      <c r="F3" s="481"/>
      <c r="G3" s="481"/>
      <c r="H3" s="481"/>
      <c r="I3" s="481" t="s">
        <v>65</v>
      </c>
      <c r="J3" s="481"/>
      <c r="K3" s="481"/>
      <c r="L3" s="481"/>
      <c r="M3" s="481"/>
      <c r="N3" s="481"/>
      <c r="O3" s="482" t="s">
        <v>64</v>
      </c>
      <c r="P3" s="483"/>
    </row>
    <row r="4" spans="1:16" s="115" customFormat="1" ht="16.5" customHeight="1">
      <c r="A4" s="476"/>
      <c r="B4" s="479"/>
      <c r="C4" s="468" t="s">
        <v>63</v>
      </c>
      <c r="D4" s="469"/>
      <c r="E4" s="470"/>
      <c r="F4" s="468" t="s">
        <v>62</v>
      </c>
      <c r="G4" s="469"/>
      <c r="H4" s="470"/>
      <c r="I4" s="468" t="s">
        <v>63</v>
      </c>
      <c r="J4" s="469"/>
      <c r="K4" s="470"/>
      <c r="L4" s="468" t="s">
        <v>62</v>
      </c>
      <c r="M4" s="469"/>
      <c r="N4" s="470"/>
      <c r="O4" s="471" t="s">
        <v>63</v>
      </c>
      <c r="P4" s="473" t="s">
        <v>62</v>
      </c>
    </row>
    <row r="5" spans="1:16" s="115" customFormat="1" ht="16.5" customHeight="1">
      <c r="A5" s="477"/>
      <c r="B5" s="480"/>
      <c r="C5" s="118" t="s">
        <v>33</v>
      </c>
      <c r="D5" s="117" t="s">
        <v>32</v>
      </c>
      <c r="E5" s="116" t="s">
        <v>31</v>
      </c>
      <c r="F5" s="118" t="s">
        <v>33</v>
      </c>
      <c r="G5" s="117" t="s">
        <v>32</v>
      </c>
      <c r="H5" s="116" t="s">
        <v>31</v>
      </c>
      <c r="I5" s="118" t="s">
        <v>33</v>
      </c>
      <c r="J5" s="117" t="s">
        <v>32</v>
      </c>
      <c r="K5" s="116" t="s">
        <v>31</v>
      </c>
      <c r="L5" s="118" t="s">
        <v>33</v>
      </c>
      <c r="M5" s="117" t="s">
        <v>32</v>
      </c>
      <c r="N5" s="116" t="s">
        <v>31</v>
      </c>
      <c r="O5" s="472"/>
      <c r="P5" s="474"/>
    </row>
    <row r="6" spans="1:21" ht="22.5" customHeight="1" thickBot="1">
      <c r="A6" s="26" t="s">
        <v>18</v>
      </c>
      <c r="B6" s="114">
        <v>76856</v>
      </c>
      <c r="C6" s="113">
        <v>15431</v>
      </c>
      <c r="D6" s="112">
        <v>7764</v>
      </c>
      <c r="E6" s="111">
        <v>7667</v>
      </c>
      <c r="F6" s="113">
        <v>15431</v>
      </c>
      <c r="G6" s="112">
        <v>7764</v>
      </c>
      <c r="H6" s="111">
        <v>7667</v>
      </c>
      <c r="I6" s="113">
        <v>21771</v>
      </c>
      <c r="J6" s="112">
        <v>11950</v>
      </c>
      <c r="K6" s="111">
        <v>9821</v>
      </c>
      <c r="L6" s="113">
        <v>23646</v>
      </c>
      <c r="M6" s="112">
        <v>12834</v>
      </c>
      <c r="N6" s="111">
        <v>10812</v>
      </c>
      <c r="O6" s="110">
        <v>236</v>
      </c>
      <c r="P6" s="109">
        <v>341</v>
      </c>
      <c r="R6" s="3"/>
      <c r="S6" s="3"/>
      <c r="T6" s="3"/>
      <c r="U6" s="40"/>
    </row>
    <row r="7" spans="1:21" ht="22.5" customHeight="1" thickTop="1">
      <c r="A7" s="19" t="s">
        <v>17</v>
      </c>
      <c r="B7" s="108">
        <v>29458</v>
      </c>
      <c r="C7" s="107">
        <v>5532</v>
      </c>
      <c r="D7" s="106">
        <v>2763</v>
      </c>
      <c r="E7" s="105">
        <v>2769</v>
      </c>
      <c r="F7" s="107">
        <v>4184</v>
      </c>
      <c r="G7" s="106">
        <v>2180</v>
      </c>
      <c r="H7" s="105">
        <v>2004</v>
      </c>
      <c r="I7" s="107">
        <v>9266</v>
      </c>
      <c r="J7" s="106">
        <v>5253</v>
      </c>
      <c r="K7" s="105">
        <v>4013</v>
      </c>
      <c r="L7" s="107">
        <v>10243</v>
      </c>
      <c r="M7" s="106">
        <v>5692</v>
      </c>
      <c r="N7" s="105">
        <v>4551</v>
      </c>
      <c r="O7" s="104">
        <v>50</v>
      </c>
      <c r="P7" s="103">
        <v>183</v>
      </c>
      <c r="R7" s="3"/>
      <c r="S7" s="3"/>
      <c r="T7" s="3"/>
      <c r="U7" s="40"/>
    </row>
    <row r="8" spans="1:21" ht="22.5" customHeight="1">
      <c r="A8" s="19" t="s">
        <v>16</v>
      </c>
      <c r="B8" s="108">
        <v>10705</v>
      </c>
      <c r="C8" s="107">
        <v>1776</v>
      </c>
      <c r="D8" s="106">
        <v>833</v>
      </c>
      <c r="E8" s="105">
        <v>943</v>
      </c>
      <c r="F8" s="107">
        <v>2052</v>
      </c>
      <c r="G8" s="106">
        <v>960</v>
      </c>
      <c r="H8" s="105">
        <v>1092</v>
      </c>
      <c r="I8" s="107">
        <v>3340</v>
      </c>
      <c r="J8" s="106">
        <v>1734</v>
      </c>
      <c r="K8" s="105">
        <v>1606</v>
      </c>
      <c r="L8" s="107">
        <v>3452</v>
      </c>
      <c r="M8" s="106">
        <v>1832</v>
      </c>
      <c r="N8" s="105">
        <v>1620</v>
      </c>
      <c r="O8" s="104">
        <v>60</v>
      </c>
      <c r="P8" s="103">
        <v>25</v>
      </c>
      <c r="R8" s="3"/>
      <c r="S8" s="3"/>
      <c r="T8" s="3"/>
      <c r="U8" s="40"/>
    </row>
    <row r="9" spans="1:21" ht="22.5" customHeight="1">
      <c r="A9" s="19" t="s">
        <v>15</v>
      </c>
      <c r="B9" s="108">
        <v>6277</v>
      </c>
      <c r="C9" s="107">
        <v>975</v>
      </c>
      <c r="D9" s="106">
        <v>474</v>
      </c>
      <c r="E9" s="105">
        <v>501</v>
      </c>
      <c r="F9" s="107">
        <v>916</v>
      </c>
      <c r="G9" s="106">
        <v>482</v>
      </c>
      <c r="H9" s="105">
        <v>434</v>
      </c>
      <c r="I9" s="107">
        <v>2150</v>
      </c>
      <c r="J9" s="106">
        <v>1279</v>
      </c>
      <c r="K9" s="105">
        <v>871</v>
      </c>
      <c r="L9" s="107">
        <v>2204</v>
      </c>
      <c r="M9" s="106">
        <v>1287</v>
      </c>
      <c r="N9" s="105">
        <v>917</v>
      </c>
      <c r="O9" s="104">
        <v>32</v>
      </c>
      <c r="P9" s="103">
        <v>0</v>
      </c>
      <c r="R9" s="3"/>
      <c r="S9" s="3"/>
      <c r="T9" s="3"/>
      <c r="U9" s="40"/>
    </row>
    <row r="10" spans="1:21" ht="22.5" customHeight="1">
      <c r="A10" s="19" t="s">
        <v>14</v>
      </c>
      <c r="B10" s="108">
        <v>4162</v>
      </c>
      <c r="C10" s="107">
        <v>599</v>
      </c>
      <c r="D10" s="106">
        <v>331</v>
      </c>
      <c r="E10" s="105">
        <v>268</v>
      </c>
      <c r="F10" s="107">
        <v>600</v>
      </c>
      <c r="G10" s="106">
        <v>338</v>
      </c>
      <c r="H10" s="105">
        <v>262</v>
      </c>
      <c r="I10" s="107">
        <v>1274</v>
      </c>
      <c r="J10" s="106">
        <v>650</v>
      </c>
      <c r="K10" s="105">
        <v>624</v>
      </c>
      <c r="L10" s="107">
        <v>1603</v>
      </c>
      <c r="M10" s="106">
        <v>753</v>
      </c>
      <c r="N10" s="105">
        <v>850</v>
      </c>
      <c r="O10" s="104">
        <v>41</v>
      </c>
      <c r="P10" s="103">
        <v>45</v>
      </c>
      <c r="R10" s="3"/>
      <c r="S10" s="3"/>
      <c r="T10" s="3"/>
      <c r="U10" s="40"/>
    </row>
    <row r="11" spans="1:21" ht="22.5" customHeight="1">
      <c r="A11" s="19" t="s">
        <v>13</v>
      </c>
      <c r="B11" s="108">
        <v>3364</v>
      </c>
      <c r="C11" s="107">
        <v>684</v>
      </c>
      <c r="D11" s="106">
        <v>380</v>
      </c>
      <c r="E11" s="105">
        <v>304</v>
      </c>
      <c r="F11" s="107">
        <v>943</v>
      </c>
      <c r="G11" s="106">
        <v>451</v>
      </c>
      <c r="H11" s="105">
        <v>492</v>
      </c>
      <c r="I11" s="107">
        <v>812</v>
      </c>
      <c r="J11" s="106">
        <v>461</v>
      </c>
      <c r="K11" s="105">
        <v>351</v>
      </c>
      <c r="L11" s="107">
        <v>921</v>
      </c>
      <c r="M11" s="106">
        <v>471</v>
      </c>
      <c r="N11" s="105">
        <v>450</v>
      </c>
      <c r="O11" s="104">
        <v>3</v>
      </c>
      <c r="P11" s="103">
        <v>1</v>
      </c>
      <c r="R11" s="3"/>
      <c r="S11" s="3"/>
      <c r="T11" s="3"/>
      <c r="U11" s="40"/>
    </row>
    <row r="12" spans="1:21" ht="22.5" customHeight="1">
      <c r="A12" s="19" t="s">
        <v>12</v>
      </c>
      <c r="B12" s="108">
        <v>2104</v>
      </c>
      <c r="C12" s="107">
        <v>563</v>
      </c>
      <c r="D12" s="106">
        <v>288</v>
      </c>
      <c r="E12" s="105">
        <v>275</v>
      </c>
      <c r="F12" s="107">
        <v>678</v>
      </c>
      <c r="G12" s="106">
        <v>337</v>
      </c>
      <c r="H12" s="105">
        <v>341</v>
      </c>
      <c r="I12" s="107">
        <v>400</v>
      </c>
      <c r="J12" s="106">
        <v>221</v>
      </c>
      <c r="K12" s="105">
        <v>179</v>
      </c>
      <c r="L12" s="107">
        <v>457</v>
      </c>
      <c r="M12" s="106">
        <v>265</v>
      </c>
      <c r="N12" s="105">
        <v>192</v>
      </c>
      <c r="O12" s="104">
        <v>1</v>
      </c>
      <c r="P12" s="103">
        <v>5</v>
      </c>
      <c r="R12" s="3"/>
      <c r="S12" s="3"/>
      <c r="T12" s="3"/>
      <c r="U12" s="40"/>
    </row>
    <row r="13" spans="1:21" ht="22.5" customHeight="1">
      <c r="A13" s="19" t="s">
        <v>11</v>
      </c>
      <c r="B13" s="108">
        <v>888</v>
      </c>
      <c r="C13" s="107">
        <v>220</v>
      </c>
      <c r="D13" s="106">
        <v>108</v>
      </c>
      <c r="E13" s="105">
        <v>112</v>
      </c>
      <c r="F13" s="107">
        <v>339</v>
      </c>
      <c r="G13" s="106">
        <v>167</v>
      </c>
      <c r="H13" s="105">
        <v>172</v>
      </c>
      <c r="I13" s="107">
        <v>149</v>
      </c>
      <c r="J13" s="106">
        <v>85</v>
      </c>
      <c r="K13" s="105">
        <v>64</v>
      </c>
      <c r="L13" s="107">
        <v>178</v>
      </c>
      <c r="M13" s="106">
        <v>99</v>
      </c>
      <c r="N13" s="105">
        <v>79</v>
      </c>
      <c r="O13" s="104">
        <v>0</v>
      </c>
      <c r="P13" s="103">
        <v>2</v>
      </c>
      <c r="R13" s="3"/>
      <c r="S13" s="3"/>
      <c r="T13" s="3"/>
      <c r="U13" s="40"/>
    </row>
    <row r="14" spans="1:21" ht="22.5" customHeight="1">
      <c r="A14" s="19" t="s">
        <v>10</v>
      </c>
      <c r="B14" s="108">
        <v>1431</v>
      </c>
      <c r="C14" s="107">
        <v>350</v>
      </c>
      <c r="D14" s="106">
        <v>183</v>
      </c>
      <c r="E14" s="105">
        <v>167</v>
      </c>
      <c r="F14" s="107">
        <v>416</v>
      </c>
      <c r="G14" s="106">
        <v>203</v>
      </c>
      <c r="H14" s="105">
        <v>213</v>
      </c>
      <c r="I14" s="107">
        <v>329</v>
      </c>
      <c r="J14" s="106">
        <v>147</v>
      </c>
      <c r="K14" s="105">
        <v>182</v>
      </c>
      <c r="L14" s="107">
        <v>331</v>
      </c>
      <c r="M14" s="106">
        <v>164</v>
      </c>
      <c r="N14" s="105">
        <v>167</v>
      </c>
      <c r="O14" s="104">
        <v>2</v>
      </c>
      <c r="P14" s="103">
        <v>3</v>
      </c>
      <c r="R14" s="3"/>
      <c r="S14" s="3"/>
      <c r="T14" s="3"/>
      <c r="U14" s="40"/>
    </row>
    <row r="15" spans="1:21" ht="22.5" customHeight="1">
      <c r="A15" s="19" t="s">
        <v>9</v>
      </c>
      <c r="B15" s="108">
        <v>1529</v>
      </c>
      <c r="C15" s="107">
        <v>357</v>
      </c>
      <c r="D15" s="106">
        <v>201</v>
      </c>
      <c r="E15" s="105">
        <v>156</v>
      </c>
      <c r="F15" s="107">
        <v>340</v>
      </c>
      <c r="G15" s="106">
        <v>161</v>
      </c>
      <c r="H15" s="105">
        <v>179</v>
      </c>
      <c r="I15" s="107">
        <v>440</v>
      </c>
      <c r="J15" s="106">
        <v>185</v>
      </c>
      <c r="K15" s="105">
        <v>255</v>
      </c>
      <c r="L15" s="107">
        <v>379</v>
      </c>
      <c r="M15" s="106">
        <v>171</v>
      </c>
      <c r="N15" s="105">
        <v>208</v>
      </c>
      <c r="O15" s="104">
        <v>3</v>
      </c>
      <c r="P15" s="103">
        <v>10</v>
      </c>
      <c r="R15" s="3"/>
      <c r="S15" s="3"/>
      <c r="T15" s="3"/>
      <c r="U15" s="40"/>
    </row>
    <row r="16" spans="1:21" ht="22.5" customHeight="1">
      <c r="A16" s="19" t="s">
        <v>8</v>
      </c>
      <c r="B16" s="108">
        <v>2034</v>
      </c>
      <c r="C16" s="107">
        <v>531</v>
      </c>
      <c r="D16" s="106">
        <v>263</v>
      </c>
      <c r="E16" s="105">
        <v>268</v>
      </c>
      <c r="F16" s="107">
        <v>675</v>
      </c>
      <c r="G16" s="106">
        <v>355</v>
      </c>
      <c r="H16" s="105">
        <v>320</v>
      </c>
      <c r="I16" s="107">
        <v>433</v>
      </c>
      <c r="J16" s="106">
        <v>248</v>
      </c>
      <c r="K16" s="105">
        <v>185</v>
      </c>
      <c r="L16" s="107">
        <v>388</v>
      </c>
      <c r="M16" s="106">
        <v>208</v>
      </c>
      <c r="N16" s="105">
        <v>180</v>
      </c>
      <c r="O16" s="104">
        <v>7</v>
      </c>
      <c r="P16" s="103">
        <v>0</v>
      </c>
      <c r="R16" s="3"/>
      <c r="S16" s="3"/>
      <c r="T16" s="3"/>
      <c r="U16" s="40"/>
    </row>
    <row r="17" spans="1:21" ht="22.5" customHeight="1">
      <c r="A17" s="19" t="s">
        <v>7</v>
      </c>
      <c r="B17" s="108">
        <v>3300</v>
      </c>
      <c r="C17" s="107">
        <v>785</v>
      </c>
      <c r="D17" s="106">
        <v>424</v>
      </c>
      <c r="E17" s="105">
        <v>361</v>
      </c>
      <c r="F17" s="107">
        <v>861</v>
      </c>
      <c r="G17" s="106">
        <v>435</v>
      </c>
      <c r="H17" s="105">
        <v>426</v>
      </c>
      <c r="I17" s="107">
        <v>815</v>
      </c>
      <c r="J17" s="106">
        <v>409</v>
      </c>
      <c r="K17" s="105">
        <v>406</v>
      </c>
      <c r="L17" s="107">
        <v>830</v>
      </c>
      <c r="M17" s="106">
        <v>407</v>
      </c>
      <c r="N17" s="105">
        <v>423</v>
      </c>
      <c r="O17" s="104">
        <v>8</v>
      </c>
      <c r="P17" s="103">
        <v>1</v>
      </c>
      <c r="R17" s="3"/>
      <c r="S17" s="3"/>
      <c r="T17" s="3"/>
      <c r="U17" s="40"/>
    </row>
    <row r="18" spans="1:21" ht="22.5" customHeight="1">
      <c r="A18" s="19" t="s">
        <v>6</v>
      </c>
      <c r="B18" s="108">
        <v>2133</v>
      </c>
      <c r="C18" s="107">
        <v>630</v>
      </c>
      <c r="D18" s="106">
        <v>329</v>
      </c>
      <c r="E18" s="105">
        <v>301</v>
      </c>
      <c r="F18" s="107">
        <v>792</v>
      </c>
      <c r="G18" s="106">
        <v>392</v>
      </c>
      <c r="H18" s="105">
        <v>400</v>
      </c>
      <c r="I18" s="107">
        <v>338</v>
      </c>
      <c r="J18" s="106">
        <v>159</v>
      </c>
      <c r="K18" s="105">
        <v>179</v>
      </c>
      <c r="L18" s="107">
        <v>349</v>
      </c>
      <c r="M18" s="106">
        <v>195</v>
      </c>
      <c r="N18" s="105">
        <v>154</v>
      </c>
      <c r="O18" s="104">
        <v>3</v>
      </c>
      <c r="P18" s="103">
        <v>21</v>
      </c>
      <c r="R18" s="3"/>
      <c r="S18" s="3"/>
      <c r="T18" s="3"/>
      <c r="U18" s="40"/>
    </row>
    <row r="19" spans="1:21" ht="22.5" customHeight="1">
      <c r="A19" s="19" t="s">
        <v>5</v>
      </c>
      <c r="B19" s="108">
        <v>3234</v>
      </c>
      <c r="C19" s="107">
        <v>812</v>
      </c>
      <c r="D19" s="106">
        <v>381</v>
      </c>
      <c r="E19" s="105">
        <v>431</v>
      </c>
      <c r="F19" s="107">
        <v>835</v>
      </c>
      <c r="G19" s="106">
        <v>413</v>
      </c>
      <c r="H19" s="105">
        <v>422</v>
      </c>
      <c r="I19" s="107">
        <v>732</v>
      </c>
      <c r="J19" s="106">
        <v>373</v>
      </c>
      <c r="K19" s="105">
        <v>359</v>
      </c>
      <c r="L19" s="107">
        <v>839</v>
      </c>
      <c r="M19" s="106">
        <v>437</v>
      </c>
      <c r="N19" s="105">
        <v>402</v>
      </c>
      <c r="O19" s="104">
        <v>9</v>
      </c>
      <c r="P19" s="103">
        <v>7</v>
      </c>
      <c r="R19" s="3"/>
      <c r="S19" s="3"/>
      <c r="T19" s="3"/>
      <c r="U19" s="40"/>
    </row>
    <row r="20" spans="1:21" ht="22.5" customHeight="1">
      <c r="A20" s="19" t="s">
        <v>4</v>
      </c>
      <c r="B20" s="108">
        <v>1832</v>
      </c>
      <c r="C20" s="107">
        <v>390</v>
      </c>
      <c r="D20" s="106">
        <v>209</v>
      </c>
      <c r="E20" s="105">
        <v>181</v>
      </c>
      <c r="F20" s="107">
        <v>555</v>
      </c>
      <c r="G20" s="106">
        <v>290</v>
      </c>
      <c r="H20" s="105">
        <v>265</v>
      </c>
      <c r="I20" s="107">
        <v>438</v>
      </c>
      <c r="J20" s="106">
        <v>237</v>
      </c>
      <c r="K20" s="105">
        <v>201</v>
      </c>
      <c r="L20" s="107">
        <v>430</v>
      </c>
      <c r="M20" s="106">
        <v>222</v>
      </c>
      <c r="N20" s="105">
        <v>208</v>
      </c>
      <c r="O20" s="104">
        <v>3</v>
      </c>
      <c r="P20" s="103">
        <v>16</v>
      </c>
      <c r="R20" s="3"/>
      <c r="S20" s="3"/>
      <c r="T20" s="3"/>
      <c r="U20" s="40"/>
    </row>
    <row r="21" spans="1:21" ht="22.5" customHeight="1">
      <c r="A21" s="19" t="s">
        <v>3</v>
      </c>
      <c r="B21" s="108">
        <v>77</v>
      </c>
      <c r="C21" s="107">
        <v>17</v>
      </c>
      <c r="D21" s="106">
        <v>9</v>
      </c>
      <c r="E21" s="105">
        <v>8</v>
      </c>
      <c r="F21" s="107">
        <v>28</v>
      </c>
      <c r="G21" s="106">
        <v>19</v>
      </c>
      <c r="H21" s="105">
        <v>9</v>
      </c>
      <c r="I21" s="107">
        <v>10</v>
      </c>
      <c r="J21" s="106">
        <v>6</v>
      </c>
      <c r="K21" s="105">
        <v>4</v>
      </c>
      <c r="L21" s="107">
        <v>22</v>
      </c>
      <c r="M21" s="106">
        <v>12</v>
      </c>
      <c r="N21" s="105">
        <v>10</v>
      </c>
      <c r="O21" s="104">
        <v>0</v>
      </c>
      <c r="P21" s="103">
        <v>0</v>
      </c>
      <c r="R21" s="3"/>
      <c r="S21" s="3"/>
      <c r="T21" s="3"/>
      <c r="U21" s="40"/>
    </row>
    <row r="22" spans="1:21" ht="22.5" customHeight="1">
      <c r="A22" s="19" t="s">
        <v>2</v>
      </c>
      <c r="B22" s="108">
        <v>2255</v>
      </c>
      <c r="C22" s="107">
        <v>829</v>
      </c>
      <c r="D22" s="106">
        <v>405</v>
      </c>
      <c r="E22" s="105">
        <v>424</v>
      </c>
      <c r="F22" s="107">
        <v>703</v>
      </c>
      <c r="G22" s="106">
        <v>344</v>
      </c>
      <c r="H22" s="105">
        <v>359</v>
      </c>
      <c r="I22" s="107">
        <v>335</v>
      </c>
      <c r="J22" s="106">
        <v>176</v>
      </c>
      <c r="K22" s="105">
        <v>159</v>
      </c>
      <c r="L22" s="107">
        <v>382</v>
      </c>
      <c r="M22" s="106">
        <v>219</v>
      </c>
      <c r="N22" s="105">
        <v>163</v>
      </c>
      <c r="O22" s="104">
        <v>1</v>
      </c>
      <c r="P22" s="103">
        <v>5</v>
      </c>
      <c r="R22" s="3"/>
      <c r="S22" s="3"/>
      <c r="T22" s="3"/>
      <c r="U22" s="40"/>
    </row>
    <row r="23" spans="1:21" ht="22.5" customHeight="1">
      <c r="A23" s="19" t="s">
        <v>1</v>
      </c>
      <c r="B23" s="108">
        <v>622</v>
      </c>
      <c r="C23" s="107">
        <v>130</v>
      </c>
      <c r="D23" s="106">
        <v>65</v>
      </c>
      <c r="E23" s="105">
        <v>65</v>
      </c>
      <c r="F23" s="107">
        <v>177</v>
      </c>
      <c r="G23" s="106">
        <v>76</v>
      </c>
      <c r="H23" s="105">
        <v>101</v>
      </c>
      <c r="I23" s="107">
        <v>138</v>
      </c>
      <c r="J23" s="106">
        <v>76</v>
      </c>
      <c r="K23" s="105">
        <v>62</v>
      </c>
      <c r="L23" s="107">
        <v>174</v>
      </c>
      <c r="M23" s="106">
        <v>91</v>
      </c>
      <c r="N23" s="105">
        <v>83</v>
      </c>
      <c r="O23" s="104">
        <v>2</v>
      </c>
      <c r="P23" s="103">
        <v>1</v>
      </c>
      <c r="R23" s="3"/>
      <c r="S23" s="3"/>
      <c r="T23" s="3"/>
      <c r="U23" s="40"/>
    </row>
    <row r="24" spans="1:21" ht="22.5" customHeight="1" thickBot="1">
      <c r="A24" s="12" t="s">
        <v>0</v>
      </c>
      <c r="B24" s="102">
        <v>1451</v>
      </c>
      <c r="C24" s="101">
        <v>251</v>
      </c>
      <c r="D24" s="100">
        <v>118</v>
      </c>
      <c r="E24" s="99">
        <v>133</v>
      </c>
      <c r="F24" s="101">
        <v>337</v>
      </c>
      <c r="G24" s="100">
        <v>161</v>
      </c>
      <c r="H24" s="99">
        <v>176</v>
      </c>
      <c r="I24" s="101">
        <v>372</v>
      </c>
      <c r="J24" s="100">
        <v>251</v>
      </c>
      <c r="K24" s="99">
        <v>121</v>
      </c>
      <c r="L24" s="101">
        <v>464</v>
      </c>
      <c r="M24" s="100">
        <v>309</v>
      </c>
      <c r="N24" s="99">
        <v>155</v>
      </c>
      <c r="O24" s="98">
        <v>11</v>
      </c>
      <c r="P24" s="97">
        <v>16</v>
      </c>
      <c r="R24" s="3"/>
      <c r="S24" s="3"/>
      <c r="T24" s="3"/>
      <c r="U24" s="40"/>
    </row>
    <row r="25" spans="2:16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24.7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24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</sheetData>
  <sheetProtection/>
  <mergeCells count="11">
    <mergeCell ref="A3:A5"/>
    <mergeCell ref="B3:B5"/>
    <mergeCell ref="C3:H3"/>
    <mergeCell ref="I3:N3"/>
    <mergeCell ref="O3:P3"/>
    <mergeCell ref="C4:E4"/>
    <mergeCell ref="F4:H4"/>
    <mergeCell ref="I4:K4"/>
    <mergeCell ref="L4:N4"/>
    <mergeCell ref="O4:O5"/>
    <mergeCell ref="P4:P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SheetLayoutView="100" zoomScalePageLayoutView="0" workbookViewId="0" topLeftCell="A1">
      <selection activeCell="B1" sqref="B1"/>
    </sheetView>
  </sheetViews>
  <sheetFormatPr defaultColWidth="5.421875" defaultRowHeight="24.75" customHeight="1"/>
  <cols>
    <col min="1" max="1" width="9.421875" style="115" customWidth="1"/>
    <col min="2" max="2" width="5.57421875" style="115" customWidth="1"/>
    <col min="3" max="12" width="5.421875" style="115" customWidth="1"/>
    <col min="13" max="13" width="5.57421875" style="115" customWidth="1"/>
    <col min="14" max="24" width="5.421875" style="115" customWidth="1"/>
    <col min="25" max="26" width="6.28125" style="115" bestFit="1" customWidth="1"/>
    <col min="27" max="16384" width="5.421875" style="115" customWidth="1"/>
  </cols>
  <sheetData>
    <row r="1" spans="1:23" s="37" customFormat="1" ht="15" customHeight="1">
      <c r="A1" s="131" t="s">
        <v>83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s="37" customFormat="1" ht="15" customHeight="1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9"/>
      <c r="P2" s="129"/>
      <c r="Q2" s="129"/>
      <c r="R2" s="129"/>
      <c r="S2" s="129"/>
      <c r="T2" s="129"/>
      <c r="U2" s="129"/>
      <c r="V2" s="129"/>
      <c r="W2" s="119" t="s">
        <v>82</v>
      </c>
    </row>
    <row r="3" spans="1:23" s="4" customFormat="1" ht="22.5" customHeight="1">
      <c r="A3" s="484"/>
      <c r="B3" s="486" t="s">
        <v>81</v>
      </c>
      <c r="C3" s="487"/>
      <c r="D3" s="487"/>
      <c r="E3" s="487"/>
      <c r="F3" s="487"/>
      <c r="G3" s="487"/>
      <c r="H3" s="487"/>
      <c r="I3" s="487"/>
      <c r="J3" s="487"/>
      <c r="K3" s="487"/>
      <c r="L3" s="488"/>
      <c r="M3" s="486" t="s">
        <v>80</v>
      </c>
      <c r="N3" s="487"/>
      <c r="O3" s="487"/>
      <c r="P3" s="487"/>
      <c r="Q3" s="487"/>
      <c r="R3" s="487"/>
      <c r="S3" s="487"/>
      <c r="T3" s="487"/>
      <c r="U3" s="487"/>
      <c r="V3" s="487"/>
      <c r="W3" s="489"/>
    </row>
    <row r="4" spans="1:23" s="95" customFormat="1" ht="22.5" customHeight="1">
      <c r="A4" s="485"/>
      <c r="B4" s="127" t="s">
        <v>79</v>
      </c>
      <c r="C4" s="126" t="s">
        <v>78</v>
      </c>
      <c r="D4" s="117" t="s">
        <v>77</v>
      </c>
      <c r="E4" s="117" t="s">
        <v>76</v>
      </c>
      <c r="F4" s="117" t="s">
        <v>75</v>
      </c>
      <c r="G4" s="117" t="s">
        <v>74</v>
      </c>
      <c r="H4" s="117" t="s">
        <v>73</v>
      </c>
      <c r="I4" s="117" t="s">
        <v>72</v>
      </c>
      <c r="J4" s="117" t="s">
        <v>71</v>
      </c>
      <c r="K4" s="117" t="s">
        <v>70</v>
      </c>
      <c r="L4" s="128" t="s">
        <v>64</v>
      </c>
      <c r="M4" s="127" t="s">
        <v>79</v>
      </c>
      <c r="N4" s="126" t="s">
        <v>78</v>
      </c>
      <c r="O4" s="117" t="s">
        <v>77</v>
      </c>
      <c r="P4" s="117" t="s">
        <v>76</v>
      </c>
      <c r="Q4" s="117" t="s">
        <v>75</v>
      </c>
      <c r="R4" s="117" t="s">
        <v>74</v>
      </c>
      <c r="S4" s="117" t="s">
        <v>73</v>
      </c>
      <c r="T4" s="117" t="s">
        <v>72</v>
      </c>
      <c r="U4" s="117" t="s">
        <v>71</v>
      </c>
      <c r="V4" s="117" t="s">
        <v>70</v>
      </c>
      <c r="W4" s="125" t="s">
        <v>64</v>
      </c>
    </row>
    <row r="5" spans="1:28" s="4" customFormat="1" ht="22.5" customHeight="1" thickBot="1">
      <c r="A5" s="26" t="s">
        <v>18</v>
      </c>
      <c r="B5" s="22">
        <v>22139</v>
      </c>
      <c r="C5" s="21">
        <v>156</v>
      </c>
      <c r="D5" s="21">
        <v>274</v>
      </c>
      <c r="E5" s="21">
        <v>3293</v>
      </c>
      <c r="F5" s="21">
        <v>1078</v>
      </c>
      <c r="G5" s="21">
        <v>2048</v>
      </c>
      <c r="H5" s="21">
        <v>1307</v>
      </c>
      <c r="I5" s="21">
        <v>404</v>
      </c>
      <c r="J5" s="21">
        <v>10267</v>
      </c>
      <c r="K5" s="21">
        <v>2994</v>
      </c>
      <c r="L5" s="25">
        <v>318</v>
      </c>
      <c r="M5" s="22">
        <v>24187</v>
      </c>
      <c r="N5" s="21">
        <v>174</v>
      </c>
      <c r="O5" s="21">
        <v>267</v>
      </c>
      <c r="P5" s="21">
        <v>4564</v>
      </c>
      <c r="Q5" s="21">
        <v>1223</v>
      </c>
      <c r="R5" s="21">
        <v>2433</v>
      </c>
      <c r="S5" s="21">
        <v>1233</v>
      </c>
      <c r="T5" s="21">
        <v>421</v>
      </c>
      <c r="U5" s="21">
        <v>11206</v>
      </c>
      <c r="V5" s="21">
        <v>2292</v>
      </c>
      <c r="W5" s="20">
        <v>374</v>
      </c>
      <c r="Y5" s="5"/>
      <c r="Z5" s="5"/>
      <c r="AA5" s="40"/>
      <c r="AB5" s="40"/>
    </row>
    <row r="6" spans="1:28" s="4" customFormat="1" ht="22.5" customHeight="1" thickTop="1">
      <c r="A6" s="19" t="s">
        <v>17</v>
      </c>
      <c r="B6" s="15">
        <v>9348</v>
      </c>
      <c r="C6" s="14">
        <v>61</v>
      </c>
      <c r="D6" s="14">
        <v>136</v>
      </c>
      <c r="E6" s="14">
        <v>1535</v>
      </c>
      <c r="F6" s="14">
        <v>455</v>
      </c>
      <c r="G6" s="14">
        <v>854</v>
      </c>
      <c r="H6" s="14">
        <v>586</v>
      </c>
      <c r="I6" s="14">
        <v>201</v>
      </c>
      <c r="J6" s="14">
        <v>4779</v>
      </c>
      <c r="K6" s="14">
        <v>655</v>
      </c>
      <c r="L6" s="18">
        <v>86</v>
      </c>
      <c r="M6" s="15">
        <v>10640</v>
      </c>
      <c r="N6" s="14">
        <v>64</v>
      </c>
      <c r="O6" s="14">
        <v>130</v>
      </c>
      <c r="P6" s="14">
        <v>2461</v>
      </c>
      <c r="Q6" s="14">
        <v>569</v>
      </c>
      <c r="R6" s="14">
        <v>1136</v>
      </c>
      <c r="S6" s="14">
        <v>600</v>
      </c>
      <c r="T6" s="14">
        <v>234</v>
      </c>
      <c r="U6" s="14">
        <v>4870</v>
      </c>
      <c r="V6" s="14">
        <v>412</v>
      </c>
      <c r="W6" s="13">
        <v>164</v>
      </c>
      <c r="Y6" s="5"/>
      <c r="Z6" s="5"/>
      <c r="AA6" s="40"/>
      <c r="AB6" s="40"/>
    </row>
    <row r="7" spans="1:28" s="4" customFormat="1" ht="22.5" customHeight="1">
      <c r="A7" s="19" t="s">
        <v>16</v>
      </c>
      <c r="B7" s="15">
        <v>3446</v>
      </c>
      <c r="C7" s="14">
        <v>20</v>
      </c>
      <c r="D7" s="14">
        <v>31</v>
      </c>
      <c r="E7" s="14">
        <v>450</v>
      </c>
      <c r="F7" s="14">
        <v>119</v>
      </c>
      <c r="G7" s="14">
        <v>232</v>
      </c>
      <c r="H7" s="14">
        <v>99</v>
      </c>
      <c r="I7" s="14">
        <v>53</v>
      </c>
      <c r="J7" s="14">
        <v>1083</v>
      </c>
      <c r="K7" s="14">
        <v>1288</v>
      </c>
      <c r="L7" s="18">
        <v>71</v>
      </c>
      <c r="M7" s="15">
        <v>3413</v>
      </c>
      <c r="N7" s="14">
        <v>29</v>
      </c>
      <c r="O7" s="14">
        <v>30</v>
      </c>
      <c r="P7" s="14">
        <v>598</v>
      </c>
      <c r="Q7" s="14">
        <v>142</v>
      </c>
      <c r="R7" s="14">
        <v>260</v>
      </c>
      <c r="S7" s="14">
        <v>115</v>
      </c>
      <c r="T7" s="14">
        <v>44</v>
      </c>
      <c r="U7" s="14">
        <v>1048</v>
      </c>
      <c r="V7" s="14">
        <v>1095</v>
      </c>
      <c r="W7" s="13">
        <v>52</v>
      </c>
      <c r="Y7" s="5"/>
      <c r="Z7" s="5"/>
      <c r="AA7" s="40"/>
      <c r="AB7" s="40"/>
    </row>
    <row r="8" spans="1:28" s="4" customFormat="1" ht="22.5" customHeight="1">
      <c r="A8" s="19" t="s">
        <v>15</v>
      </c>
      <c r="B8" s="15">
        <v>2179</v>
      </c>
      <c r="C8" s="14">
        <v>12</v>
      </c>
      <c r="D8" s="14">
        <v>13</v>
      </c>
      <c r="E8" s="14">
        <v>306</v>
      </c>
      <c r="F8" s="14">
        <v>88</v>
      </c>
      <c r="G8" s="14">
        <v>192</v>
      </c>
      <c r="H8" s="14">
        <v>194</v>
      </c>
      <c r="I8" s="14">
        <v>20</v>
      </c>
      <c r="J8" s="14">
        <v>1195</v>
      </c>
      <c r="K8" s="14">
        <v>122</v>
      </c>
      <c r="L8" s="18">
        <v>37</v>
      </c>
      <c r="M8" s="15">
        <v>2286</v>
      </c>
      <c r="N8" s="14">
        <v>9</v>
      </c>
      <c r="O8" s="14">
        <v>16</v>
      </c>
      <c r="P8" s="14">
        <v>261</v>
      </c>
      <c r="Q8" s="14">
        <v>70</v>
      </c>
      <c r="R8" s="14">
        <v>302</v>
      </c>
      <c r="S8" s="14">
        <v>128</v>
      </c>
      <c r="T8" s="14">
        <v>20</v>
      </c>
      <c r="U8" s="14">
        <v>1307</v>
      </c>
      <c r="V8" s="14">
        <v>173</v>
      </c>
      <c r="W8" s="13">
        <v>0</v>
      </c>
      <c r="Y8" s="5"/>
      <c r="Z8" s="5"/>
      <c r="AA8" s="40"/>
      <c r="AB8" s="40"/>
    </row>
    <row r="9" spans="1:28" s="4" customFormat="1" ht="22.5" customHeight="1">
      <c r="A9" s="19" t="s">
        <v>14</v>
      </c>
      <c r="B9" s="15">
        <v>1292</v>
      </c>
      <c r="C9" s="14">
        <v>2</v>
      </c>
      <c r="D9" s="14">
        <v>4</v>
      </c>
      <c r="E9" s="14">
        <v>109</v>
      </c>
      <c r="F9" s="14">
        <v>53</v>
      </c>
      <c r="G9" s="14">
        <v>85</v>
      </c>
      <c r="H9" s="14">
        <v>34</v>
      </c>
      <c r="I9" s="14">
        <v>10</v>
      </c>
      <c r="J9" s="14">
        <v>729</v>
      </c>
      <c r="K9" s="14">
        <v>225</v>
      </c>
      <c r="L9" s="18">
        <v>41</v>
      </c>
      <c r="M9" s="15">
        <v>1662</v>
      </c>
      <c r="N9" s="14">
        <v>9</v>
      </c>
      <c r="O9" s="14">
        <v>10</v>
      </c>
      <c r="P9" s="14">
        <v>200</v>
      </c>
      <c r="Q9" s="14">
        <v>68</v>
      </c>
      <c r="R9" s="14">
        <v>121</v>
      </c>
      <c r="S9" s="14">
        <v>68</v>
      </c>
      <c r="T9" s="14">
        <v>14</v>
      </c>
      <c r="U9" s="14">
        <v>1060</v>
      </c>
      <c r="V9" s="14">
        <v>101</v>
      </c>
      <c r="W9" s="13">
        <v>11</v>
      </c>
      <c r="Y9" s="5"/>
      <c r="Z9" s="5"/>
      <c r="AA9" s="40"/>
      <c r="AB9" s="40"/>
    </row>
    <row r="10" spans="1:28" s="4" customFormat="1" ht="22.5" customHeight="1">
      <c r="A10" s="19" t="s">
        <v>13</v>
      </c>
      <c r="B10" s="15">
        <v>821</v>
      </c>
      <c r="C10" s="14">
        <v>1</v>
      </c>
      <c r="D10" s="14">
        <v>10</v>
      </c>
      <c r="E10" s="14">
        <v>114</v>
      </c>
      <c r="F10" s="14">
        <v>57</v>
      </c>
      <c r="G10" s="14">
        <v>113</v>
      </c>
      <c r="H10" s="14">
        <v>97</v>
      </c>
      <c r="I10" s="14">
        <v>26</v>
      </c>
      <c r="J10" s="14">
        <v>320</v>
      </c>
      <c r="K10" s="14">
        <v>83</v>
      </c>
      <c r="L10" s="18">
        <v>0</v>
      </c>
      <c r="M10" s="15">
        <v>989</v>
      </c>
      <c r="N10" s="14">
        <v>3</v>
      </c>
      <c r="O10" s="14">
        <v>10</v>
      </c>
      <c r="P10" s="14">
        <v>185</v>
      </c>
      <c r="Q10" s="14">
        <v>59</v>
      </c>
      <c r="R10" s="14">
        <v>130</v>
      </c>
      <c r="S10" s="14">
        <v>75</v>
      </c>
      <c r="T10" s="14">
        <v>26</v>
      </c>
      <c r="U10" s="14">
        <v>439</v>
      </c>
      <c r="V10" s="14">
        <v>62</v>
      </c>
      <c r="W10" s="13">
        <v>0</v>
      </c>
      <c r="Y10" s="5"/>
      <c r="Z10" s="5"/>
      <c r="AA10" s="40"/>
      <c r="AB10" s="40"/>
    </row>
    <row r="11" spans="1:28" s="4" customFormat="1" ht="22.5" customHeight="1">
      <c r="A11" s="19" t="s">
        <v>12</v>
      </c>
      <c r="B11" s="15">
        <v>465</v>
      </c>
      <c r="C11" s="14">
        <v>1</v>
      </c>
      <c r="D11" s="14">
        <v>20</v>
      </c>
      <c r="E11" s="14">
        <v>73</v>
      </c>
      <c r="F11" s="14">
        <v>28</v>
      </c>
      <c r="G11" s="14">
        <v>45</v>
      </c>
      <c r="H11" s="14">
        <v>44</v>
      </c>
      <c r="I11" s="14">
        <v>9</v>
      </c>
      <c r="J11" s="14">
        <v>138</v>
      </c>
      <c r="K11" s="14">
        <v>104</v>
      </c>
      <c r="L11" s="18">
        <v>3</v>
      </c>
      <c r="M11" s="15">
        <v>389</v>
      </c>
      <c r="N11" s="14">
        <v>1</v>
      </c>
      <c r="O11" s="14">
        <v>5</v>
      </c>
      <c r="P11" s="14">
        <v>83</v>
      </c>
      <c r="Q11" s="14">
        <v>19</v>
      </c>
      <c r="R11" s="14">
        <v>53</v>
      </c>
      <c r="S11" s="14">
        <v>24</v>
      </c>
      <c r="T11" s="14">
        <v>13</v>
      </c>
      <c r="U11" s="14">
        <v>160</v>
      </c>
      <c r="V11" s="14">
        <v>19</v>
      </c>
      <c r="W11" s="13">
        <v>12</v>
      </c>
      <c r="Y11" s="5"/>
      <c r="Z11" s="5"/>
      <c r="AA11" s="40"/>
      <c r="AB11" s="40"/>
    </row>
    <row r="12" spans="1:28" s="4" customFormat="1" ht="22.5" customHeight="1">
      <c r="A12" s="19" t="s">
        <v>11</v>
      </c>
      <c r="B12" s="15">
        <v>128</v>
      </c>
      <c r="C12" s="14">
        <v>4</v>
      </c>
      <c r="D12" s="14">
        <v>1</v>
      </c>
      <c r="E12" s="14">
        <v>30</v>
      </c>
      <c r="F12" s="14">
        <v>15</v>
      </c>
      <c r="G12" s="14">
        <v>11</v>
      </c>
      <c r="H12" s="14">
        <v>11</v>
      </c>
      <c r="I12" s="14">
        <v>12</v>
      </c>
      <c r="J12" s="14">
        <v>34</v>
      </c>
      <c r="K12" s="14">
        <v>9</v>
      </c>
      <c r="L12" s="18">
        <v>1</v>
      </c>
      <c r="M12" s="15">
        <v>190</v>
      </c>
      <c r="N12" s="14">
        <v>5</v>
      </c>
      <c r="O12" s="14">
        <v>8</v>
      </c>
      <c r="P12" s="14">
        <v>43</v>
      </c>
      <c r="Q12" s="14">
        <v>8</v>
      </c>
      <c r="R12" s="14">
        <v>14</v>
      </c>
      <c r="S12" s="14">
        <v>11</v>
      </c>
      <c r="T12" s="14">
        <v>4</v>
      </c>
      <c r="U12" s="14">
        <v>77</v>
      </c>
      <c r="V12" s="14">
        <v>14</v>
      </c>
      <c r="W12" s="13">
        <v>6</v>
      </c>
      <c r="Y12" s="5"/>
      <c r="Z12" s="5"/>
      <c r="AA12" s="40"/>
      <c r="AB12" s="40"/>
    </row>
    <row r="13" spans="1:28" s="4" customFormat="1" ht="22.5" customHeight="1">
      <c r="A13" s="19" t="s">
        <v>10</v>
      </c>
      <c r="B13" s="15">
        <v>301</v>
      </c>
      <c r="C13" s="14">
        <v>4</v>
      </c>
      <c r="D13" s="14">
        <v>1</v>
      </c>
      <c r="E13" s="14">
        <v>52</v>
      </c>
      <c r="F13" s="14">
        <v>12</v>
      </c>
      <c r="G13" s="14">
        <v>33</v>
      </c>
      <c r="H13" s="14">
        <v>12</v>
      </c>
      <c r="I13" s="14">
        <v>2</v>
      </c>
      <c r="J13" s="14">
        <v>144</v>
      </c>
      <c r="K13" s="14">
        <v>36</v>
      </c>
      <c r="L13" s="18">
        <v>5</v>
      </c>
      <c r="M13" s="15">
        <v>354</v>
      </c>
      <c r="N13" s="14">
        <v>3</v>
      </c>
      <c r="O13" s="14">
        <v>5</v>
      </c>
      <c r="P13" s="14">
        <v>50</v>
      </c>
      <c r="Q13" s="14">
        <v>20</v>
      </c>
      <c r="R13" s="14">
        <v>46</v>
      </c>
      <c r="S13" s="14">
        <v>4</v>
      </c>
      <c r="T13" s="14">
        <v>2</v>
      </c>
      <c r="U13" s="14">
        <v>142</v>
      </c>
      <c r="V13" s="14">
        <v>63</v>
      </c>
      <c r="W13" s="13">
        <v>19</v>
      </c>
      <c r="Y13" s="5"/>
      <c r="Z13" s="5"/>
      <c r="AA13" s="40"/>
      <c r="AB13" s="40"/>
    </row>
    <row r="14" spans="1:28" s="4" customFormat="1" ht="22.5" customHeight="1">
      <c r="A14" s="19" t="s">
        <v>9</v>
      </c>
      <c r="B14" s="15">
        <v>476</v>
      </c>
      <c r="C14" s="14">
        <v>1</v>
      </c>
      <c r="D14" s="14">
        <v>3</v>
      </c>
      <c r="E14" s="14">
        <v>66</v>
      </c>
      <c r="F14" s="14">
        <v>43</v>
      </c>
      <c r="G14" s="14">
        <v>63</v>
      </c>
      <c r="H14" s="14">
        <v>33</v>
      </c>
      <c r="I14" s="14">
        <v>7</v>
      </c>
      <c r="J14" s="14">
        <v>205</v>
      </c>
      <c r="K14" s="14">
        <v>47</v>
      </c>
      <c r="L14" s="18">
        <v>8</v>
      </c>
      <c r="M14" s="15">
        <v>385</v>
      </c>
      <c r="N14" s="14">
        <v>8</v>
      </c>
      <c r="O14" s="14">
        <v>2</v>
      </c>
      <c r="P14" s="14">
        <v>62</v>
      </c>
      <c r="Q14" s="14">
        <v>22</v>
      </c>
      <c r="R14" s="14">
        <v>42</v>
      </c>
      <c r="S14" s="14">
        <v>16</v>
      </c>
      <c r="T14" s="14">
        <v>2</v>
      </c>
      <c r="U14" s="14">
        <v>118</v>
      </c>
      <c r="V14" s="14">
        <v>97</v>
      </c>
      <c r="W14" s="13">
        <v>16</v>
      </c>
      <c r="Y14" s="5"/>
      <c r="Z14" s="5"/>
      <c r="AA14" s="40"/>
      <c r="AB14" s="40"/>
    </row>
    <row r="15" spans="1:28" s="4" customFormat="1" ht="22.5" customHeight="1">
      <c r="A15" s="19" t="s">
        <v>8</v>
      </c>
      <c r="B15" s="15">
        <v>430</v>
      </c>
      <c r="C15" s="14">
        <v>11</v>
      </c>
      <c r="D15" s="14">
        <v>9</v>
      </c>
      <c r="E15" s="14">
        <v>68</v>
      </c>
      <c r="F15" s="14">
        <v>32</v>
      </c>
      <c r="G15" s="14">
        <v>68</v>
      </c>
      <c r="H15" s="14">
        <v>18</v>
      </c>
      <c r="I15" s="14">
        <v>15</v>
      </c>
      <c r="J15" s="14">
        <v>175</v>
      </c>
      <c r="K15" s="14">
        <v>34</v>
      </c>
      <c r="L15" s="18">
        <v>0</v>
      </c>
      <c r="M15" s="15">
        <v>444</v>
      </c>
      <c r="N15" s="14">
        <v>3</v>
      </c>
      <c r="O15" s="14">
        <v>17</v>
      </c>
      <c r="P15" s="14">
        <v>71</v>
      </c>
      <c r="Q15" s="14">
        <v>22</v>
      </c>
      <c r="R15" s="14">
        <v>56</v>
      </c>
      <c r="S15" s="14">
        <v>19</v>
      </c>
      <c r="T15" s="14">
        <v>5</v>
      </c>
      <c r="U15" s="14">
        <v>214</v>
      </c>
      <c r="V15" s="14">
        <v>37</v>
      </c>
      <c r="W15" s="13">
        <v>0</v>
      </c>
      <c r="Y15" s="5"/>
      <c r="Z15" s="5"/>
      <c r="AA15" s="40"/>
      <c r="AB15" s="40"/>
    </row>
    <row r="16" spans="1:28" s="4" customFormat="1" ht="22.5" customHeight="1">
      <c r="A16" s="19" t="s">
        <v>7</v>
      </c>
      <c r="B16" s="15">
        <v>776</v>
      </c>
      <c r="C16" s="14">
        <v>6</v>
      </c>
      <c r="D16" s="14">
        <v>5</v>
      </c>
      <c r="E16" s="14">
        <v>128</v>
      </c>
      <c r="F16" s="14">
        <v>54</v>
      </c>
      <c r="G16" s="14">
        <v>76</v>
      </c>
      <c r="H16" s="14">
        <v>43</v>
      </c>
      <c r="I16" s="14">
        <v>3</v>
      </c>
      <c r="J16" s="14">
        <v>343</v>
      </c>
      <c r="K16" s="14">
        <v>107</v>
      </c>
      <c r="L16" s="18">
        <v>11</v>
      </c>
      <c r="M16" s="15">
        <v>810</v>
      </c>
      <c r="N16" s="14">
        <v>3</v>
      </c>
      <c r="O16" s="14">
        <v>9</v>
      </c>
      <c r="P16" s="14">
        <v>111</v>
      </c>
      <c r="Q16" s="14">
        <v>38</v>
      </c>
      <c r="R16" s="14">
        <v>79</v>
      </c>
      <c r="S16" s="14">
        <v>44</v>
      </c>
      <c r="T16" s="14">
        <v>7</v>
      </c>
      <c r="U16" s="14">
        <v>426</v>
      </c>
      <c r="V16" s="14">
        <v>76</v>
      </c>
      <c r="W16" s="13">
        <v>17</v>
      </c>
      <c r="Y16" s="5"/>
      <c r="Z16" s="5"/>
      <c r="AA16" s="40"/>
      <c r="AB16" s="40"/>
    </row>
    <row r="17" spans="1:28" s="4" customFormat="1" ht="22.5" customHeight="1">
      <c r="A17" s="19" t="s">
        <v>6</v>
      </c>
      <c r="B17" s="15">
        <v>429</v>
      </c>
      <c r="C17" s="14">
        <v>0</v>
      </c>
      <c r="D17" s="14">
        <v>4</v>
      </c>
      <c r="E17" s="14">
        <v>63</v>
      </c>
      <c r="F17" s="14">
        <v>16</v>
      </c>
      <c r="G17" s="14">
        <v>57</v>
      </c>
      <c r="H17" s="14">
        <v>31</v>
      </c>
      <c r="I17" s="14">
        <v>18</v>
      </c>
      <c r="J17" s="14">
        <v>187</v>
      </c>
      <c r="K17" s="14">
        <v>39</v>
      </c>
      <c r="L17" s="18">
        <v>14</v>
      </c>
      <c r="M17" s="15">
        <v>418</v>
      </c>
      <c r="N17" s="14">
        <v>3</v>
      </c>
      <c r="O17" s="14">
        <v>7</v>
      </c>
      <c r="P17" s="14">
        <v>72</v>
      </c>
      <c r="Q17" s="14">
        <v>58</v>
      </c>
      <c r="R17" s="14">
        <v>25</v>
      </c>
      <c r="S17" s="14">
        <v>18</v>
      </c>
      <c r="T17" s="14">
        <v>9</v>
      </c>
      <c r="U17" s="14">
        <v>183</v>
      </c>
      <c r="V17" s="14">
        <v>22</v>
      </c>
      <c r="W17" s="13">
        <v>21</v>
      </c>
      <c r="Y17" s="5"/>
      <c r="Z17" s="5"/>
      <c r="AA17" s="40"/>
      <c r="AB17" s="40"/>
    </row>
    <row r="18" spans="1:28" s="4" customFormat="1" ht="22.5" customHeight="1">
      <c r="A18" s="19" t="s">
        <v>5</v>
      </c>
      <c r="B18" s="15">
        <v>747</v>
      </c>
      <c r="C18" s="14">
        <v>14</v>
      </c>
      <c r="D18" s="14">
        <v>7</v>
      </c>
      <c r="E18" s="14">
        <v>101</v>
      </c>
      <c r="F18" s="14">
        <v>27</v>
      </c>
      <c r="G18" s="14">
        <v>51</v>
      </c>
      <c r="H18" s="14">
        <v>41</v>
      </c>
      <c r="I18" s="14">
        <v>7</v>
      </c>
      <c r="J18" s="14">
        <v>357</v>
      </c>
      <c r="K18" s="14">
        <v>137</v>
      </c>
      <c r="L18" s="18">
        <v>5</v>
      </c>
      <c r="M18" s="15">
        <v>806</v>
      </c>
      <c r="N18" s="14">
        <v>19</v>
      </c>
      <c r="O18" s="14">
        <v>4</v>
      </c>
      <c r="P18" s="14">
        <v>137</v>
      </c>
      <c r="Q18" s="14">
        <v>43</v>
      </c>
      <c r="R18" s="14">
        <v>49</v>
      </c>
      <c r="S18" s="14">
        <v>52</v>
      </c>
      <c r="T18" s="14">
        <v>17</v>
      </c>
      <c r="U18" s="14">
        <v>397</v>
      </c>
      <c r="V18" s="14">
        <v>79</v>
      </c>
      <c r="W18" s="13">
        <v>9</v>
      </c>
      <c r="Y18" s="5"/>
      <c r="Z18" s="5"/>
      <c r="AA18" s="40"/>
      <c r="AB18" s="40"/>
    </row>
    <row r="19" spans="1:28" s="4" customFormat="1" ht="22.5" customHeight="1">
      <c r="A19" s="19" t="s">
        <v>4</v>
      </c>
      <c r="B19" s="15">
        <v>448</v>
      </c>
      <c r="C19" s="14">
        <v>0</v>
      </c>
      <c r="D19" s="14">
        <v>15</v>
      </c>
      <c r="E19" s="14">
        <v>66</v>
      </c>
      <c r="F19" s="14">
        <v>21</v>
      </c>
      <c r="G19" s="14">
        <v>67</v>
      </c>
      <c r="H19" s="14">
        <v>40</v>
      </c>
      <c r="I19" s="14">
        <v>5</v>
      </c>
      <c r="J19" s="14">
        <v>180</v>
      </c>
      <c r="K19" s="14">
        <v>40</v>
      </c>
      <c r="L19" s="18">
        <v>14</v>
      </c>
      <c r="M19" s="15">
        <v>451</v>
      </c>
      <c r="N19" s="14">
        <v>5</v>
      </c>
      <c r="O19" s="14">
        <v>7</v>
      </c>
      <c r="P19" s="14">
        <v>78</v>
      </c>
      <c r="Q19" s="14">
        <v>24</v>
      </c>
      <c r="R19" s="14">
        <v>46</v>
      </c>
      <c r="S19" s="14">
        <v>26</v>
      </c>
      <c r="T19" s="14">
        <v>6</v>
      </c>
      <c r="U19" s="14">
        <v>212</v>
      </c>
      <c r="V19" s="14">
        <v>10</v>
      </c>
      <c r="W19" s="13">
        <v>37</v>
      </c>
      <c r="Y19" s="5"/>
      <c r="Z19" s="5"/>
      <c r="AA19" s="40"/>
      <c r="AB19" s="40"/>
    </row>
    <row r="20" spans="1:28" s="4" customFormat="1" ht="22.5" customHeight="1">
      <c r="A20" s="19" t="s">
        <v>3</v>
      </c>
      <c r="B20" s="15">
        <v>11</v>
      </c>
      <c r="C20" s="14">
        <v>0</v>
      </c>
      <c r="D20" s="14">
        <v>0</v>
      </c>
      <c r="E20" s="14">
        <v>4</v>
      </c>
      <c r="F20" s="14">
        <v>2</v>
      </c>
      <c r="G20" s="14">
        <v>2</v>
      </c>
      <c r="H20" s="14">
        <v>0</v>
      </c>
      <c r="I20" s="14">
        <v>0</v>
      </c>
      <c r="J20" s="14">
        <v>3</v>
      </c>
      <c r="K20" s="14">
        <v>0</v>
      </c>
      <c r="L20" s="18">
        <v>0</v>
      </c>
      <c r="M20" s="15">
        <v>9</v>
      </c>
      <c r="N20" s="14">
        <v>0</v>
      </c>
      <c r="O20" s="14">
        <v>0</v>
      </c>
      <c r="P20" s="14">
        <v>1</v>
      </c>
      <c r="Q20" s="14">
        <v>2</v>
      </c>
      <c r="R20" s="14">
        <v>3</v>
      </c>
      <c r="S20" s="14">
        <v>1</v>
      </c>
      <c r="T20" s="14">
        <v>0</v>
      </c>
      <c r="U20" s="14">
        <v>2</v>
      </c>
      <c r="V20" s="14">
        <v>0</v>
      </c>
      <c r="W20" s="13">
        <v>0</v>
      </c>
      <c r="Y20" s="5"/>
      <c r="Z20" s="5"/>
      <c r="AA20" s="40"/>
      <c r="AB20" s="40"/>
    </row>
    <row r="21" spans="1:28" s="4" customFormat="1" ht="22.5" customHeight="1">
      <c r="A21" s="19" t="s">
        <v>2</v>
      </c>
      <c r="B21" s="15">
        <v>356</v>
      </c>
      <c r="C21" s="14">
        <v>0</v>
      </c>
      <c r="D21" s="14">
        <v>5</v>
      </c>
      <c r="E21" s="14">
        <v>75</v>
      </c>
      <c r="F21" s="14">
        <v>19</v>
      </c>
      <c r="G21" s="14">
        <v>58</v>
      </c>
      <c r="H21" s="14">
        <v>13</v>
      </c>
      <c r="I21" s="14">
        <v>11</v>
      </c>
      <c r="J21" s="14">
        <v>149</v>
      </c>
      <c r="K21" s="14">
        <v>18</v>
      </c>
      <c r="L21" s="18">
        <v>8</v>
      </c>
      <c r="M21" s="15">
        <v>401</v>
      </c>
      <c r="N21" s="14">
        <v>4</v>
      </c>
      <c r="O21" s="14">
        <v>6</v>
      </c>
      <c r="P21" s="14">
        <v>90</v>
      </c>
      <c r="Q21" s="14">
        <v>22</v>
      </c>
      <c r="R21" s="14">
        <v>43</v>
      </c>
      <c r="S21" s="14">
        <v>12</v>
      </c>
      <c r="T21" s="14">
        <v>9</v>
      </c>
      <c r="U21" s="14">
        <v>200</v>
      </c>
      <c r="V21" s="14">
        <v>14</v>
      </c>
      <c r="W21" s="13">
        <v>1</v>
      </c>
      <c r="Y21" s="5"/>
      <c r="Z21" s="5"/>
      <c r="AA21" s="40"/>
      <c r="AB21" s="40"/>
    </row>
    <row r="22" spans="1:28" s="4" customFormat="1" ht="22.5" customHeight="1">
      <c r="A22" s="19" t="s">
        <v>1</v>
      </c>
      <c r="B22" s="15">
        <v>113</v>
      </c>
      <c r="C22" s="14">
        <v>0</v>
      </c>
      <c r="D22" s="14">
        <v>0</v>
      </c>
      <c r="E22" s="14">
        <v>15</v>
      </c>
      <c r="F22" s="14">
        <v>4</v>
      </c>
      <c r="G22" s="14">
        <v>14</v>
      </c>
      <c r="H22" s="14">
        <v>1</v>
      </c>
      <c r="I22" s="14">
        <v>0</v>
      </c>
      <c r="J22" s="14">
        <v>52</v>
      </c>
      <c r="K22" s="14">
        <v>23</v>
      </c>
      <c r="L22" s="18">
        <v>4</v>
      </c>
      <c r="M22" s="15">
        <v>151</v>
      </c>
      <c r="N22" s="14">
        <v>1</v>
      </c>
      <c r="O22" s="14">
        <v>0</v>
      </c>
      <c r="P22" s="14">
        <v>17</v>
      </c>
      <c r="Q22" s="14">
        <v>11</v>
      </c>
      <c r="R22" s="14">
        <v>16</v>
      </c>
      <c r="S22" s="14">
        <v>8</v>
      </c>
      <c r="T22" s="14">
        <v>2</v>
      </c>
      <c r="U22" s="14">
        <v>91</v>
      </c>
      <c r="V22" s="14">
        <v>5</v>
      </c>
      <c r="W22" s="13">
        <v>0</v>
      </c>
      <c r="Y22" s="5"/>
      <c r="Z22" s="5"/>
      <c r="AA22" s="40"/>
      <c r="AB22" s="40"/>
    </row>
    <row r="23" spans="1:28" s="4" customFormat="1" ht="22.5" customHeight="1" thickBot="1">
      <c r="A23" s="12" t="s">
        <v>0</v>
      </c>
      <c r="B23" s="8">
        <v>373</v>
      </c>
      <c r="C23" s="7">
        <v>19</v>
      </c>
      <c r="D23" s="7">
        <v>10</v>
      </c>
      <c r="E23" s="7">
        <v>38</v>
      </c>
      <c r="F23" s="7">
        <v>33</v>
      </c>
      <c r="G23" s="7">
        <v>27</v>
      </c>
      <c r="H23" s="7">
        <v>10</v>
      </c>
      <c r="I23" s="7">
        <v>5</v>
      </c>
      <c r="J23" s="7">
        <v>194</v>
      </c>
      <c r="K23" s="7">
        <v>27</v>
      </c>
      <c r="L23" s="11">
        <v>10</v>
      </c>
      <c r="M23" s="8">
        <v>389</v>
      </c>
      <c r="N23" s="7">
        <v>5</v>
      </c>
      <c r="O23" s="7">
        <v>1</v>
      </c>
      <c r="P23" s="7">
        <v>44</v>
      </c>
      <c r="Q23" s="7">
        <v>26</v>
      </c>
      <c r="R23" s="7">
        <v>12</v>
      </c>
      <c r="S23" s="7">
        <v>12</v>
      </c>
      <c r="T23" s="7">
        <v>7</v>
      </c>
      <c r="U23" s="7">
        <v>260</v>
      </c>
      <c r="V23" s="7">
        <v>13</v>
      </c>
      <c r="W23" s="6">
        <v>9</v>
      </c>
      <c r="Y23" s="5"/>
      <c r="Z23" s="5"/>
      <c r="AA23" s="40"/>
      <c r="AB23" s="40"/>
    </row>
    <row r="24" spans="2:23" ht="24.7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2:23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</sheetData>
  <sheetProtection/>
  <mergeCells count="3">
    <mergeCell ref="A3:A4"/>
    <mergeCell ref="B3:L3"/>
    <mergeCell ref="M3:W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B1" sqref="B1"/>
    </sheetView>
  </sheetViews>
  <sheetFormatPr defaultColWidth="5.00390625" defaultRowHeight="10.5" customHeight="1"/>
  <cols>
    <col min="1" max="1" width="9.421875" style="132" customWidth="1"/>
    <col min="2" max="20" width="6.28125" style="132" customWidth="1"/>
    <col min="21" max="21" width="5.00390625" style="132" customWidth="1"/>
    <col min="22" max="22" width="5.421875" style="132" bestFit="1" customWidth="1"/>
    <col min="23" max="16384" width="5.00390625" style="132" customWidth="1"/>
  </cols>
  <sheetData>
    <row r="1" spans="1:3" s="37" customFormat="1" ht="15" customHeight="1">
      <c r="A1" s="131" t="s">
        <v>150</v>
      </c>
      <c r="C1" s="131"/>
    </row>
    <row r="2" spans="2:20" s="37" customFormat="1" ht="15" customHeight="1" thickBot="1">
      <c r="B2" s="171"/>
      <c r="Q2" s="70"/>
      <c r="R2" s="70"/>
      <c r="S2" s="70"/>
      <c r="T2" s="70" t="s">
        <v>149</v>
      </c>
    </row>
    <row r="3" spans="1:20" s="133" customFormat="1" ht="9.75" customHeight="1" thickBot="1">
      <c r="A3" s="170"/>
      <c r="B3" s="169" t="s">
        <v>148</v>
      </c>
      <c r="C3" s="168" t="s">
        <v>147</v>
      </c>
      <c r="D3" s="166" t="s">
        <v>146</v>
      </c>
      <c r="E3" s="166" t="s">
        <v>145</v>
      </c>
      <c r="F3" s="166" t="s">
        <v>144</v>
      </c>
      <c r="G3" s="166" t="s">
        <v>143</v>
      </c>
      <c r="H3" s="166" t="s">
        <v>142</v>
      </c>
      <c r="I3" s="166" t="s">
        <v>141</v>
      </c>
      <c r="J3" s="166" t="s">
        <v>140</v>
      </c>
      <c r="K3" s="167" t="s">
        <v>139</v>
      </c>
      <c r="L3" s="166" t="s">
        <v>138</v>
      </c>
      <c r="M3" s="166" t="s">
        <v>137</v>
      </c>
      <c r="N3" s="167" t="s">
        <v>136</v>
      </c>
      <c r="O3" s="166" t="s">
        <v>135</v>
      </c>
      <c r="P3" s="166" t="s">
        <v>134</v>
      </c>
      <c r="Q3" s="166" t="s">
        <v>133</v>
      </c>
      <c r="R3" s="166" t="s">
        <v>132</v>
      </c>
      <c r="S3" s="166" t="s">
        <v>131</v>
      </c>
      <c r="T3" s="165" t="s">
        <v>130</v>
      </c>
    </row>
    <row r="4" spans="1:22" s="133" customFormat="1" ht="9.75" customHeight="1" thickBot="1">
      <c r="A4" s="164" t="s">
        <v>129</v>
      </c>
      <c r="B4" s="163">
        <v>22007</v>
      </c>
      <c r="C4" s="162">
        <v>9316</v>
      </c>
      <c r="D4" s="161">
        <v>3400</v>
      </c>
      <c r="E4" s="161">
        <v>2182</v>
      </c>
      <c r="F4" s="161">
        <v>1315</v>
      </c>
      <c r="G4" s="161">
        <v>815</v>
      </c>
      <c r="H4" s="161">
        <v>401</v>
      </c>
      <c r="I4" s="161">
        <v>149</v>
      </c>
      <c r="J4" s="161">
        <v>331</v>
      </c>
      <c r="K4" s="161">
        <v>443</v>
      </c>
      <c r="L4" s="161">
        <v>440</v>
      </c>
      <c r="M4" s="161">
        <v>823</v>
      </c>
      <c r="N4" s="161">
        <v>341</v>
      </c>
      <c r="O4" s="161">
        <v>741</v>
      </c>
      <c r="P4" s="161">
        <v>441</v>
      </c>
      <c r="Q4" s="161">
        <v>10</v>
      </c>
      <c r="R4" s="161">
        <v>336</v>
      </c>
      <c r="S4" s="161">
        <v>140</v>
      </c>
      <c r="T4" s="160">
        <v>383</v>
      </c>
      <c r="V4" s="134"/>
    </row>
    <row r="5" spans="1:22" s="133" customFormat="1" ht="9.75" customHeight="1" thickTop="1">
      <c r="A5" s="149" t="s">
        <v>78</v>
      </c>
      <c r="B5" s="148">
        <v>169</v>
      </c>
      <c r="C5" s="147">
        <v>53</v>
      </c>
      <c r="D5" s="146">
        <v>33</v>
      </c>
      <c r="E5" s="146">
        <v>10</v>
      </c>
      <c r="F5" s="146">
        <v>6</v>
      </c>
      <c r="G5" s="146">
        <v>4</v>
      </c>
      <c r="H5" s="146">
        <v>3</v>
      </c>
      <c r="I5" s="146">
        <v>1</v>
      </c>
      <c r="J5" s="146">
        <v>0</v>
      </c>
      <c r="K5" s="146">
        <v>3</v>
      </c>
      <c r="L5" s="146">
        <v>0</v>
      </c>
      <c r="M5" s="146">
        <v>5</v>
      </c>
      <c r="N5" s="146">
        <v>0</v>
      </c>
      <c r="O5" s="146">
        <v>21</v>
      </c>
      <c r="P5" s="146">
        <v>4</v>
      </c>
      <c r="Q5" s="146">
        <v>0</v>
      </c>
      <c r="R5" s="146">
        <v>4</v>
      </c>
      <c r="S5" s="146">
        <v>0</v>
      </c>
      <c r="T5" s="145">
        <v>22</v>
      </c>
      <c r="V5" s="134"/>
    </row>
    <row r="6" spans="1:22" s="133" customFormat="1" ht="9.75" customHeight="1">
      <c r="A6" s="159" t="s">
        <v>128</v>
      </c>
      <c r="B6" s="158">
        <v>27</v>
      </c>
      <c r="C6" s="157">
        <v>15</v>
      </c>
      <c r="D6" s="156">
        <v>1</v>
      </c>
      <c r="E6" s="156">
        <v>0</v>
      </c>
      <c r="F6" s="156">
        <v>0</v>
      </c>
      <c r="G6" s="156">
        <v>2</v>
      </c>
      <c r="H6" s="156">
        <v>0</v>
      </c>
      <c r="I6" s="156">
        <v>5</v>
      </c>
      <c r="J6" s="156">
        <v>0</v>
      </c>
      <c r="K6" s="156">
        <v>0</v>
      </c>
      <c r="L6" s="156">
        <v>2</v>
      </c>
      <c r="M6" s="156">
        <v>2</v>
      </c>
      <c r="N6" s="156">
        <v>0</v>
      </c>
      <c r="O6" s="156">
        <v>0</v>
      </c>
      <c r="P6" s="156">
        <v>0</v>
      </c>
      <c r="Q6" s="156">
        <v>0</v>
      </c>
      <c r="R6" s="156">
        <v>0</v>
      </c>
      <c r="S6" s="156">
        <v>0</v>
      </c>
      <c r="T6" s="155">
        <v>0</v>
      </c>
      <c r="V6" s="134"/>
    </row>
    <row r="7" spans="1:22" s="133" customFormat="1" ht="9.75" customHeight="1">
      <c r="A7" s="154" t="s">
        <v>127</v>
      </c>
      <c r="B7" s="153">
        <v>39</v>
      </c>
      <c r="C7" s="152">
        <v>23</v>
      </c>
      <c r="D7" s="151">
        <v>2</v>
      </c>
      <c r="E7" s="151">
        <v>3</v>
      </c>
      <c r="F7" s="151">
        <v>1</v>
      </c>
      <c r="G7" s="151">
        <v>2</v>
      </c>
      <c r="H7" s="151">
        <v>0</v>
      </c>
      <c r="I7" s="151">
        <v>3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0">
        <v>5</v>
      </c>
      <c r="V7" s="134"/>
    </row>
    <row r="8" spans="1:22" s="133" customFormat="1" ht="9.75" customHeight="1">
      <c r="A8" s="154" t="s">
        <v>126</v>
      </c>
      <c r="B8" s="153">
        <v>91</v>
      </c>
      <c r="C8" s="152">
        <v>42</v>
      </c>
      <c r="D8" s="151">
        <v>11</v>
      </c>
      <c r="E8" s="151">
        <v>2</v>
      </c>
      <c r="F8" s="151">
        <v>3</v>
      </c>
      <c r="G8" s="151">
        <v>6</v>
      </c>
      <c r="H8" s="151">
        <v>2</v>
      </c>
      <c r="I8" s="151">
        <v>2</v>
      </c>
      <c r="J8" s="151">
        <v>1</v>
      </c>
      <c r="K8" s="151">
        <v>1</v>
      </c>
      <c r="L8" s="151">
        <v>2</v>
      </c>
      <c r="M8" s="151">
        <v>10</v>
      </c>
      <c r="N8" s="151">
        <v>2</v>
      </c>
      <c r="O8" s="151">
        <v>1</v>
      </c>
      <c r="P8" s="151">
        <v>3</v>
      </c>
      <c r="Q8" s="151">
        <v>0</v>
      </c>
      <c r="R8" s="151">
        <v>0</v>
      </c>
      <c r="S8" s="151">
        <v>0</v>
      </c>
      <c r="T8" s="150">
        <v>3</v>
      </c>
      <c r="V8" s="134"/>
    </row>
    <row r="9" spans="1:22" s="133" customFormat="1" ht="9.75" customHeight="1">
      <c r="A9" s="154" t="s">
        <v>125</v>
      </c>
      <c r="B9" s="153">
        <v>23</v>
      </c>
      <c r="C9" s="152">
        <v>8</v>
      </c>
      <c r="D9" s="151">
        <v>1</v>
      </c>
      <c r="E9" s="151">
        <v>6</v>
      </c>
      <c r="F9" s="151">
        <v>2</v>
      </c>
      <c r="G9" s="151">
        <v>0</v>
      </c>
      <c r="H9" s="151">
        <v>0</v>
      </c>
      <c r="I9" s="151">
        <v>0</v>
      </c>
      <c r="J9" s="151">
        <v>2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4</v>
      </c>
      <c r="Q9" s="151">
        <v>0</v>
      </c>
      <c r="R9" s="151">
        <v>0</v>
      </c>
      <c r="S9" s="151">
        <v>0</v>
      </c>
      <c r="T9" s="150">
        <v>0</v>
      </c>
      <c r="V9" s="134"/>
    </row>
    <row r="10" spans="1:22" s="133" customFormat="1" ht="9.75" customHeight="1">
      <c r="A10" s="154" t="s">
        <v>124</v>
      </c>
      <c r="B10" s="153">
        <v>22</v>
      </c>
      <c r="C10" s="152">
        <v>16</v>
      </c>
      <c r="D10" s="151">
        <v>0</v>
      </c>
      <c r="E10" s="151">
        <v>0</v>
      </c>
      <c r="F10" s="151">
        <v>2</v>
      </c>
      <c r="G10" s="151">
        <v>1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1</v>
      </c>
      <c r="O10" s="151">
        <v>1</v>
      </c>
      <c r="P10" s="151">
        <v>1</v>
      </c>
      <c r="Q10" s="151">
        <v>0</v>
      </c>
      <c r="R10" s="151">
        <v>0</v>
      </c>
      <c r="S10" s="151">
        <v>0</v>
      </c>
      <c r="T10" s="150">
        <v>0</v>
      </c>
      <c r="V10" s="134"/>
    </row>
    <row r="11" spans="1:22" s="133" customFormat="1" ht="9.75" customHeight="1">
      <c r="A11" s="149" t="s">
        <v>123</v>
      </c>
      <c r="B11" s="148">
        <v>74</v>
      </c>
      <c r="C11" s="147">
        <v>43</v>
      </c>
      <c r="D11" s="146">
        <v>12</v>
      </c>
      <c r="E11" s="146">
        <v>7</v>
      </c>
      <c r="F11" s="146">
        <v>1</v>
      </c>
      <c r="G11" s="146">
        <v>1</v>
      </c>
      <c r="H11" s="146">
        <v>3</v>
      </c>
      <c r="I11" s="146">
        <v>0</v>
      </c>
      <c r="J11" s="146">
        <v>1</v>
      </c>
      <c r="K11" s="146">
        <v>1</v>
      </c>
      <c r="L11" s="146">
        <v>1</v>
      </c>
      <c r="M11" s="146">
        <v>1</v>
      </c>
      <c r="N11" s="146">
        <v>0</v>
      </c>
      <c r="O11" s="146">
        <v>2</v>
      </c>
      <c r="P11" s="146">
        <v>0</v>
      </c>
      <c r="Q11" s="146">
        <v>0</v>
      </c>
      <c r="R11" s="146">
        <v>0</v>
      </c>
      <c r="S11" s="146">
        <v>0</v>
      </c>
      <c r="T11" s="145">
        <v>1</v>
      </c>
      <c r="V11" s="134"/>
    </row>
    <row r="12" spans="1:22" s="133" customFormat="1" ht="9.75" customHeight="1">
      <c r="A12" s="159" t="s">
        <v>122</v>
      </c>
      <c r="B12" s="158">
        <v>140</v>
      </c>
      <c r="C12" s="157">
        <v>63</v>
      </c>
      <c r="D12" s="156">
        <v>10</v>
      </c>
      <c r="E12" s="156">
        <v>12</v>
      </c>
      <c r="F12" s="156">
        <v>31</v>
      </c>
      <c r="G12" s="156">
        <v>0</v>
      </c>
      <c r="H12" s="156">
        <v>0</v>
      </c>
      <c r="I12" s="156">
        <v>4</v>
      </c>
      <c r="J12" s="156">
        <v>0</v>
      </c>
      <c r="K12" s="156">
        <v>4</v>
      </c>
      <c r="L12" s="156">
        <v>1</v>
      </c>
      <c r="M12" s="156">
        <v>6</v>
      </c>
      <c r="N12" s="156">
        <v>4</v>
      </c>
      <c r="O12" s="156">
        <v>0</v>
      </c>
      <c r="P12" s="156">
        <v>3</v>
      </c>
      <c r="Q12" s="156">
        <v>0</v>
      </c>
      <c r="R12" s="156">
        <v>2</v>
      </c>
      <c r="S12" s="156">
        <v>0</v>
      </c>
      <c r="T12" s="155">
        <v>0</v>
      </c>
      <c r="V12" s="134"/>
    </row>
    <row r="13" spans="1:22" s="133" customFormat="1" ht="9.75" customHeight="1">
      <c r="A13" s="154" t="s">
        <v>121</v>
      </c>
      <c r="B13" s="153">
        <v>91</v>
      </c>
      <c r="C13" s="152">
        <v>46</v>
      </c>
      <c r="D13" s="151">
        <v>7</v>
      </c>
      <c r="E13" s="151">
        <v>11</v>
      </c>
      <c r="F13" s="151">
        <v>0</v>
      </c>
      <c r="G13" s="151">
        <v>7</v>
      </c>
      <c r="H13" s="151">
        <v>0</v>
      </c>
      <c r="I13" s="151">
        <v>4</v>
      </c>
      <c r="J13" s="151">
        <v>6</v>
      </c>
      <c r="K13" s="151">
        <v>0</v>
      </c>
      <c r="L13" s="151">
        <v>1</v>
      </c>
      <c r="M13" s="151">
        <v>5</v>
      </c>
      <c r="N13" s="151">
        <v>3</v>
      </c>
      <c r="O13" s="151">
        <v>0</v>
      </c>
      <c r="P13" s="151">
        <v>1</v>
      </c>
      <c r="Q13" s="151">
        <v>0</v>
      </c>
      <c r="R13" s="151">
        <v>0</v>
      </c>
      <c r="S13" s="151">
        <v>0</v>
      </c>
      <c r="T13" s="150">
        <v>0</v>
      </c>
      <c r="V13" s="134"/>
    </row>
    <row r="14" spans="1:22" s="133" customFormat="1" ht="9.75" customHeight="1">
      <c r="A14" s="154" t="s">
        <v>120</v>
      </c>
      <c r="B14" s="153">
        <v>88</v>
      </c>
      <c r="C14" s="152">
        <v>31</v>
      </c>
      <c r="D14" s="151">
        <v>5</v>
      </c>
      <c r="E14" s="151">
        <v>31</v>
      </c>
      <c r="F14" s="151">
        <v>7</v>
      </c>
      <c r="G14" s="151">
        <v>3</v>
      </c>
      <c r="H14" s="151">
        <v>1</v>
      </c>
      <c r="I14" s="151">
        <v>0</v>
      </c>
      <c r="J14" s="151">
        <v>0</v>
      </c>
      <c r="K14" s="151">
        <v>2</v>
      </c>
      <c r="L14" s="151">
        <v>1</v>
      </c>
      <c r="M14" s="151">
        <v>1</v>
      </c>
      <c r="N14" s="151">
        <v>0</v>
      </c>
      <c r="O14" s="151">
        <v>1</v>
      </c>
      <c r="P14" s="151">
        <v>3</v>
      </c>
      <c r="Q14" s="151">
        <v>0</v>
      </c>
      <c r="R14" s="151">
        <v>0</v>
      </c>
      <c r="S14" s="151">
        <v>2</v>
      </c>
      <c r="T14" s="150">
        <v>0</v>
      </c>
      <c r="V14" s="134"/>
    </row>
    <row r="15" spans="1:22" s="133" customFormat="1" ht="9.75" customHeight="1">
      <c r="A15" s="154" t="s">
        <v>119</v>
      </c>
      <c r="B15" s="153">
        <v>353</v>
      </c>
      <c r="C15" s="152">
        <v>146</v>
      </c>
      <c r="D15" s="151">
        <v>63</v>
      </c>
      <c r="E15" s="151">
        <v>28</v>
      </c>
      <c r="F15" s="151">
        <v>19</v>
      </c>
      <c r="G15" s="151">
        <v>8</v>
      </c>
      <c r="H15" s="151">
        <v>2</v>
      </c>
      <c r="I15" s="151">
        <v>5</v>
      </c>
      <c r="J15" s="151">
        <v>4</v>
      </c>
      <c r="K15" s="151">
        <v>6</v>
      </c>
      <c r="L15" s="151">
        <v>14</v>
      </c>
      <c r="M15" s="151">
        <v>18</v>
      </c>
      <c r="N15" s="151">
        <v>9</v>
      </c>
      <c r="O15" s="151">
        <v>15</v>
      </c>
      <c r="P15" s="151">
        <v>5</v>
      </c>
      <c r="Q15" s="151">
        <v>1</v>
      </c>
      <c r="R15" s="151">
        <v>6</v>
      </c>
      <c r="S15" s="151">
        <v>1</v>
      </c>
      <c r="T15" s="150">
        <v>3</v>
      </c>
      <c r="V15" s="134"/>
    </row>
    <row r="16" spans="1:22" s="133" customFormat="1" ht="9.75" customHeight="1">
      <c r="A16" s="154" t="s">
        <v>118</v>
      </c>
      <c r="B16" s="153">
        <v>547</v>
      </c>
      <c r="C16" s="152">
        <v>225</v>
      </c>
      <c r="D16" s="151">
        <v>37</v>
      </c>
      <c r="E16" s="151">
        <v>76</v>
      </c>
      <c r="F16" s="151">
        <v>29</v>
      </c>
      <c r="G16" s="151">
        <v>45</v>
      </c>
      <c r="H16" s="151">
        <v>28</v>
      </c>
      <c r="I16" s="151">
        <v>8</v>
      </c>
      <c r="J16" s="151">
        <v>6</v>
      </c>
      <c r="K16" s="151">
        <v>11</v>
      </c>
      <c r="L16" s="151">
        <v>12</v>
      </c>
      <c r="M16" s="151">
        <v>23</v>
      </c>
      <c r="N16" s="151">
        <v>9</v>
      </c>
      <c r="O16" s="151">
        <v>10</v>
      </c>
      <c r="P16" s="151">
        <v>6</v>
      </c>
      <c r="Q16" s="151">
        <v>0</v>
      </c>
      <c r="R16" s="151">
        <v>13</v>
      </c>
      <c r="S16" s="151">
        <v>3</v>
      </c>
      <c r="T16" s="150">
        <v>6</v>
      </c>
      <c r="V16" s="134"/>
    </row>
    <row r="17" spans="1:22" s="133" customFormat="1" ht="9.75" customHeight="1">
      <c r="A17" s="154" t="s">
        <v>117</v>
      </c>
      <c r="B17" s="153">
        <v>1444</v>
      </c>
      <c r="C17" s="152">
        <v>680</v>
      </c>
      <c r="D17" s="151">
        <v>199</v>
      </c>
      <c r="E17" s="151">
        <v>101</v>
      </c>
      <c r="F17" s="151">
        <v>67</v>
      </c>
      <c r="G17" s="151">
        <v>56</v>
      </c>
      <c r="H17" s="151">
        <v>30</v>
      </c>
      <c r="I17" s="151">
        <v>16</v>
      </c>
      <c r="J17" s="151">
        <v>25</v>
      </c>
      <c r="K17" s="151">
        <v>26</v>
      </c>
      <c r="L17" s="151">
        <v>37</v>
      </c>
      <c r="M17" s="151">
        <v>49</v>
      </c>
      <c r="N17" s="151">
        <v>33</v>
      </c>
      <c r="O17" s="151">
        <v>47</v>
      </c>
      <c r="P17" s="151">
        <v>29</v>
      </c>
      <c r="Q17" s="151">
        <v>0</v>
      </c>
      <c r="R17" s="151">
        <v>27</v>
      </c>
      <c r="S17" s="151">
        <v>7</v>
      </c>
      <c r="T17" s="150">
        <v>15</v>
      </c>
      <c r="V17" s="134"/>
    </row>
    <row r="18" spans="1:22" s="133" customFormat="1" ht="9.75" customHeight="1">
      <c r="A18" s="149" t="s">
        <v>116</v>
      </c>
      <c r="B18" s="148">
        <v>680</v>
      </c>
      <c r="C18" s="147">
        <v>337</v>
      </c>
      <c r="D18" s="146">
        <v>100</v>
      </c>
      <c r="E18" s="146">
        <v>55</v>
      </c>
      <c r="F18" s="146">
        <v>20</v>
      </c>
      <c r="G18" s="146">
        <v>30</v>
      </c>
      <c r="H18" s="146">
        <v>21</v>
      </c>
      <c r="I18" s="146">
        <v>4</v>
      </c>
      <c r="J18" s="146">
        <v>6</v>
      </c>
      <c r="K18" s="146">
        <v>8</v>
      </c>
      <c r="L18" s="146">
        <v>10</v>
      </c>
      <c r="M18" s="146">
        <v>24</v>
      </c>
      <c r="N18" s="146">
        <v>10</v>
      </c>
      <c r="O18" s="146">
        <v>17</v>
      </c>
      <c r="P18" s="146">
        <v>20</v>
      </c>
      <c r="Q18" s="146">
        <v>2</v>
      </c>
      <c r="R18" s="146">
        <v>7</v>
      </c>
      <c r="S18" s="146">
        <v>5</v>
      </c>
      <c r="T18" s="145">
        <v>4</v>
      </c>
      <c r="V18" s="134"/>
    </row>
    <row r="19" spans="1:22" s="133" customFormat="1" ht="9.75" customHeight="1">
      <c r="A19" s="159" t="s">
        <v>115</v>
      </c>
      <c r="B19" s="158">
        <v>36</v>
      </c>
      <c r="C19" s="157">
        <v>19</v>
      </c>
      <c r="D19" s="156">
        <v>1</v>
      </c>
      <c r="E19" s="156">
        <v>2</v>
      </c>
      <c r="F19" s="156">
        <v>8</v>
      </c>
      <c r="G19" s="156">
        <v>0</v>
      </c>
      <c r="H19" s="156">
        <v>0</v>
      </c>
      <c r="I19" s="156">
        <v>1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2</v>
      </c>
      <c r="P19" s="156">
        <v>1</v>
      </c>
      <c r="Q19" s="156">
        <v>1</v>
      </c>
      <c r="R19" s="156">
        <v>1</v>
      </c>
      <c r="S19" s="156">
        <v>0</v>
      </c>
      <c r="T19" s="155">
        <v>0</v>
      </c>
      <c r="V19" s="134"/>
    </row>
    <row r="20" spans="1:22" s="133" customFormat="1" ht="9.75" customHeight="1">
      <c r="A20" s="154" t="s">
        <v>114</v>
      </c>
      <c r="B20" s="153">
        <v>40</v>
      </c>
      <c r="C20" s="152">
        <v>19</v>
      </c>
      <c r="D20" s="151">
        <v>8</v>
      </c>
      <c r="E20" s="151">
        <v>5</v>
      </c>
      <c r="F20" s="151">
        <v>4</v>
      </c>
      <c r="G20" s="151">
        <v>0</v>
      </c>
      <c r="H20" s="151">
        <v>0</v>
      </c>
      <c r="I20" s="151">
        <v>0</v>
      </c>
      <c r="J20" s="151">
        <v>0</v>
      </c>
      <c r="K20" s="151">
        <v>2</v>
      </c>
      <c r="L20" s="151">
        <v>0</v>
      </c>
      <c r="M20" s="151">
        <v>0</v>
      </c>
      <c r="N20" s="151">
        <v>1</v>
      </c>
      <c r="O20" s="151">
        <v>0</v>
      </c>
      <c r="P20" s="151">
        <v>0</v>
      </c>
      <c r="Q20" s="151">
        <v>0</v>
      </c>
      <c r="R20" s="151">
        <v>1</v>
      </c>
      <c r="S20" s="151">
        <v>0</v>
      </c>
      <c r="T20" s="150">
        <v>0</v>
      </c>
      <c r="V20" s="134"/>
    </row>
    <row r="21" spans="1:22" s="133" customFormat="1" ht="9.75" customHeight="1">
      <c r="A21" s="154" t="s">
        <v>113</v>
      </c>
      <c r="B21" s="153">
        <v>63</v>
      </c>
      <c r="C21" s="152">
        <v>38</v>
      </c>
      <c r="D21" s="151">
        <v>7</v>
      </c>
      <c r="E21" s="151">
        <v>5</v>
      </c>
      <c r="F21" s="151">
        <v>0</v>
      </c>
      <c r="G21" s="151">
        <v>1</v>
      </c>
      <c r="H21" s="151">
        <v>0</v>
      </c>
      <c r="I21" s="151">
        <v>0</v>
      </c>
      <c r="J21" s="151">
        <v>0</v>
      </c>
      <c r="K21" s="151">
        <v>3</v>
      </c>
      <c r="L21" s="151">
        <v>1</v>
      </c>
      <c r="M21" s="151">
        <v>0</v>
      </c>
      <c r="N21" s="151">
        <v>0</v>
      </c>
      <c r="O21" s="151">
        <v>5</v>
      </c>
      <c r="P21" s="151">
        <v>1</v>
      </c>
      <c r="Q21" s="151">
        <v>0</v>
      </c>
      <c r="R21" s="151">
        <v>2</v>
      </c>
      <c r="S21" s="151">
        <v>0</v>
      </c>
      <c r="T21" s="150">
        <v>0</v>
      </c>
      <c r="V21" s="134"/>
    </row>
    <row r="22" spans="1:22" s="133" customFormat="1" ht="9.75" customHeight="1">
      <c r="A22" s="154" t="s">
        <v>112</v>
      </c>
      <c r="B22" s="153">
        <v>30</v>
      </c>
      <c r="C22" s="152">
        <v>8</v>
      </c>
      <c r="D22" s="151">
        <v>8</v>
      </c>
      <c r="E22" s="151">
        <v>5</v>
      </c>
      <c r="F22" s="151">
        <v>1</v>
      </c>
      <c r="G22" s="151">
        <v>1</v>
      </c>
      <c r="H22" s="151">
        <v>1</v>
      </c>
      <c r="I22" s="151">
        <v>0</v>
      </c>
      <c r="J22" s="151">
        <v>0</v>
      </c>
      <c r="K22" s="151">
        <v>1</v>
      </c>
      <c r="L22" s="151">
        <v>1</v>
      </c>
      <c r="M22" s="151">
        <v>2</v>
      </c>
      <c r="N22" s="151">
        <v>0</v>
      </c>
      <c r="O22" s="151">
        <v>1</v>
      </c>
      <c r="P22" s="151">
        <v>0</v>
      </c>
      <c r="Q22" s="151">
        <v>0</v>
      </c>
      <c r="R22" s="151">
        <v>0</v>
      </c>
      <c r="S22" s="151">
        <v>0</v>
      </c>
      <c r="T22" s="150">
        <v>1</v>
      </c>
      <c r="V22" s="134"/>
    </row>
    <row r="23" spans="1:22" s="133" customFormat="1" ht="9.75" customHeight="1">
      <c r="A23" s="154" t="s">
        <v>111</v>
      </c>
      <c r="B23" s="153">
        <v>26</v>
      </c>
      <c r="C23" s="152">
        <v>11</v>
      </c>
      <c r="D23" s="151">
        <v>0</v>
      </c>
      <c r="E23" s="151">
        <v>0</v>
      </c>
      <c r="F23" s="151">
        <v>4</v>
      </c>
      <c r="G23" s="151">
        <v>1</v>
      </c>
      <c r="H23" s="151">
        <v>0</v>
      </c>
      <c r="I23" s="151">
        <v>0</v>
      </c>
      <c r="J23" s="151">
        <v>0</v>
      </c>
      <c r="K23" s="151">
        <v>0</v>
      </c>
      <c r="L23" s="151">
        <v>3</v>
      </c>
      <c r="M23" s="151">
        <v>5</v>
      </c>
      <c r="N23" s="151">
        <v>0</v>
      </c>
      <c r="O23" s="151">
        <v>2</v>
      </c>
      <c r="P23" s="151">
        <v>0</v>
      </c>
      <c r="Q23" s="151">
        <v>0</v>
      </c>
      <c r="R23" s="151">
        <v>0</v>
      </c>
      <c r="S23" s="151">
        <v>0</v>
      </c>
      <c r="T23" s="150">
        <v>0</v>
      </c>
      <c r="V23" s="134"/>
    </row>
    <row r="24" spans="1:22" s="133" customFormat="1" ht="9.75" customHeight="1">
      <c r="A24" s="154" t="s">
        <v>110</v>
      </c>
      <c r="B24" s="153">
        <v>55</v>
      </c>
      <c r="C24" s="152">
        <v>20</v>
      </c>
      <c r="D24" s="151">
        <v>15</v>
      </c>
      <c r="E24" s="151">
        <v>5</v>
      </c>
      <c r="F24" s="151">
        <v>2</v>
      </c>
      <c r="G24" s="151">
        <v>4</v>
      </c>
      <c r="H24" s="151">
        <v>2</v>
      </c>
      <c r="I24" s="151">
        <v>0</v>
      </c>
      <c r="J24" s="151">
        <v>1</v>
      </c>
      <c r="K24" s="151">
        <v>0</v>
      </c>
      <c r="L24" s="151">
        <v>0</v>
      </c>
      <c r="M24" s="151">
        <v>0</v>
      </c>
      <c r="N24" s="151">
        <v>0</v>
      </c>
      <c r="O24" s="151">
        <v>4</v>
      </c>
      <c r="P24" s="151">
        <v>0</v>
      </c>
      <c r="Q24" s="151">
        <v>0</v>
      </c>
      <c r="R24" s="151">
        <v>2</v>
      </c>
      <c r="S24" s="151">
        <v>0</v>
      </c>
      <c r="T24" s="150">
        <v>0</v>
      </c>
      <c r="V24" s="134"/>
    </row>
    <row r="25" spans="1:22" s="133" customFormat="1" ht="9.75" customHeight="1">
      <c r="A25" s="154" t="s">
        <v>109</v>
      </c>
      <c r="B25" s="153">
        <v>80</v>
      </c>
      <c r="C25" s="152">
        <v>31</v>
      </c>
      <c r="D25" s="151">
        <v>14</v>
      </c>
      <c r="E25" s="151">
        <v>9</v>
      </c>
      <c r="F25" s="151">
        <v>6</v>
      </c>
      <c r="G25" s="151">
        <v>3</v>
      </c>
      <c r="H25" s="151">
        <v>1</v>
      </c>
      <c r="I25" s="151">
        <v>0</v>
      </c>
      <c r="J25" s="151">
        <v>1</v>
      </c>
      <c r="K25" s="151">
        <v>1</v>
      </c>
      <c r="L25" s="151">
        <v>0</v>
      </c>
      <c r="M25" s="151">
        <v>4</v>
      </c>
      <c r="N25" s="151">
        <v>6</v>
      </c>
      <c r="O25" s="151">
        <v>3</v>
      </c>
      <c r="P25" s="151">
        <v>1</v>
      </c>
      <c r="Q25" s="151">
        <v>0</v>
      </c>
      <c r="R25" s="151">
        <v>0</v>
      </c>
      <c r="S25" s="151">
        <v>0</v>
      </c>
      <c r="T25" s="150">
        <v>0</v>
      </c>
      <c r="V25" s="134"/>
    </row>
    <row r="26" spans="1:22" s="133" customFormat="1" ht="9.75" customHeight="1">
      <c r="A26" s="154" t="s">
        <v>108</v>
      </c>
      <c r="B26" s="153">
        <v>203</v>
      </c>
      <c r="C26" s="152">
        <v>72</v>
      </c>
      <c r="D26" s="151">
        <v>26</v>
      </c>
      <c r="E26" s="151">
        <v>12</v>
      </c>
      <c r="F26" s="151">
        <v>5</v>
      </c>
      <c r="G26" s="151">
        <v>7</v>
      </c>
      <c r="H26" s="151">
        <v>2</v>
      </c>
      <c r="I26" s="151">
        <v>4</v>
      </c>
      <c r="J26" s="151">
        <v>1</v>
      </c>
      <c r="K26" s="151">
        <v>6</v>
      </c>
      <c r="L26" s="151">
        <v>4</v>
      </c>
      <c r="M26" s="151">
        <v>9</v>
      </c>
      <c r="N26" s="151">
        <v>1</v>
      </c>
      <c r="O26" s="151">
        <v>22</v>
      </c>
      <c r="P26" s="151">
        <v>5</v>
      </c>
      <c r="Q26" s="151">
        <v>1</v>
      </c>
      <c r="R26" s="151">
        <v>1</v>
      </c>
      <c r="S26" s="151">
        <v>0</v>
      </c>
      <c r="T26" s="150">
        <v>25</v>
      </c>
      <c r="V26" s="134"/>
    </row>
    <row r="27" spans="1:22" s="133" customFormat="1" ht="9.75" customHeight="1">
      <c r="A27" s="149" t="s">
        <v>107</v>
      </c>
      <c r="B27" s="148">
        <v>493</v>
      </c>
      <c r="C27" s="147">
        <v>215</v>
      </c>
      <c r="D27" s="146">
        <v>65</v>
      </c>
      <c r="E27" s="146">
        <v>37</v>
      </c>
      <c r="F27" s="146">
        <v>18</v>
      </c>
      <c r="G27" s="146">
        <v>28</v>
      </c>
      <c r="H27" s="146">
        <v>5</v>
      </c>
      <c r="I27" s="146">
        <v>8</v>
      </c>
      <c r="J27" s="146">
        <v>9</v>
      </c>
      <c r="K27" s="146">
        <v>15</v>
      </c>
      <c r="L27" s="146">
        <v>13</v>
      </c>
      <c r="M27" s="146">
        <v>20</v>
      </c>
      <c r="N27" s="146">
        <v>13</v>
      </c>
      <c r="O27" s="146">
        <v>6</v>
      </c>
      <c r="P27" s="146">
        <v>19</v>
      </c>
      <c r="Q27" s="146">
        <v>0</v>
      </c>
      <c r="R27" s="146">
        <v>12</v>
      </c>
      <c r="S27" s="146">
        <v>6</v>
      </c>
      <c r="T27" s="145">
        <v>4</v>
      </c>
      <c r="V27" s="134"/>
    </row>
    <row r="28" spans="1:22" s="133" customFormat="1" ht="9.75" customHeight="1">
      <c r="A28" s="159" t="s">
        <v>106</v>
      </c>
      <c r="B28" s="158">
        <v>162</v>
      </c>
      <c r="C28" s="157">
        <v>77</v>
      </c>
      <c r="D28" s="156">
        <v>19</v>
      </c>
      <c r="E28" s="156">
        <v>9</v>
      </c>
      <c r="F28" s="156">
        <v>3</v>
      </c>
      <c r="G28" s="156">
        <v>8</v>
      </c>
      <c r="H28" s="156">
        <v>4</v>
      </c>
      <c r="I28" s="156">
        <v>6</v>
      </c>
      <c r="J28" s="156">
        <v>9</v>
      </c>
      <c r="K28" s="156">
        <v>1</v>
      </c>
      <c r="L28" s="156">
        <v>0</v>
      </c>
      <c r="M28" s="156">
        <v>5</v>
      </c>
      <c r="N28" s="156">
        <v>4</v>
      </c>
      <c r="O28" s="156">
        <v>8</v>
      </c>
      <c r="P28" s="156">
        <v>1</v>
      </c>
      <c r="Q28" s="156">
        <v>0</v>
      </c>
      <c r="R28" s="156">
        <v>7</v>
      </c>
      <c r="S28" s="156">
        <v>0</v>
      </c>
      <c r="T28" s="155">
        <v>1</v>
      </c>
      <c r="V28" s="134"/>
    </row>
    <row r="29" spans="1:22" s="133" customFormat="1" ht="9.75" customHeight="1">
      <c r="A29" s="154" t="s">
        <v>105</v>
      </c>
      <c r="B29" s="153">
        <v>95</v>
      </c>
      <c r="C29" s="152">
        <v>34</v>
      </c>
      <c r="D29" s="151">
        <v>11</v>
      </c>
      <c r="E29" s="151">
        <v>14</v>
      </c>
      <c r="F29" s="151">
        <v>3</v>
      </c>
      <c r="G29" s="151">
        <v>1</v>
      </c>
      <c r="H29" s="151">
        <v>1</v>
      </c>
      <c r="I29" s="151">
        <v>0</v>
      </c>
      <c r="J29" s="151">
        <v>8</v>
      </c>
      <c r="K29" s="151">
        <v>6</v>
      </c>
      <c r="L29" s="151">
        <v>1</v>
      </c>
      <c r="M29" s="151">
        <v>6</v>
      </c>
      <c r="N29" s="151">
        <v>2</v>
      </c>
      <c r="O29" s="151">
        <v>1</v>
      </c>
      <c r="P29" s="151">
        <v>2</v>
      </c>
      <c r="Q29" s="151">
        <v>0</v>
      </c>
      <c r="R29" s="151">
        <v>2</v>
      </c>
      <c r="S29" s="151">
        <v>0</v>
      </c>
      <c r="T29" s="150">
        <v>3</v>
      </c>
      <c r="V29" s="134"/>
    </row>
    <row r="30" spans="1:22" s="133" customFormat="1" ht="9.75" customHeight="1">
      <c r="A30" s="154" t="s">
        <v>104</v>
      </c>
      <c r="B30" s="153">
        <v>234</v>
      </c>
      <c r="C30" s="152">
        <v>98</v>
      </c>
      <c r="D30" s="151">
        <v>30</v>
      </c>
      <c r="E30" s="151">
        <v>18</v>
      </c>
      <c r="F30" s="151">
        <v>9</v>
      </c>
      <c r="G30" s="151">
        <v>8</v>
      </c>
      <c r="H30" s="151">
        <v>8</v>
      </c>
      <c r="I30" s="151">
        <v>3</v>
      </c>
      <c r="J30" s="151">
        <v>4</v>
      </c>
      <c r="K30" s="151">
        <v>5</v>
      </c>
      <c r="L30" s="151">
        <v>4</v>
      </c>
      <c r="M30" s="151">
        <v>11</v>
      </c>
      <c r="N30" s="151">
        <v>7</v>
      </c>
      <c r="O30" s="151">
        <v>5</v>
      </c>
      <c r="P30" s="151">
        <v>12</v>
      </c>
      <c r="Q30" s="151">
        <v>0</v>
      </c>
      <c r="R30" s="151">
        <v>8</v>
      </c>
      <c r="S30" s="151">
        <v>1</v>
      </c>
      <c r="T30" s="150">
        <v>3</v>
      </c>
      <c r="V30" s="134"/>
    </row>
    <row r="31" spans="1:22" s="133" customFormat="1" ht="9.75" customHeight="1">
      <c r="A31" s="154" t="s">
        <v>103</v>
      </c>
      <c r="B31" s="153">
        <v>794</v>
      </c>
      <c r="C31" s="152">
        <v>334</v>
      </c>
      <c r="D31" s="151">
        <v>79</v>
      </c>
      <c r="E31" s="151">
        <v>103</v>
      </c>
      <c r="F31" s="151">
        <v>44</v>
      </c>
      <c r="G31" s="151">
        <v>47</v>
      </c>
      <c r="H31" s="151">
        <v>12</v>
      </c>
      <c r="I31" s="151">
        <v>5</v>
      </c>
      <c r="J31" s="151">
        <v>8</v>
      </c>
      <c r="K31" s="151">
        <v>14</v>
      </c>
      <c r="L31" s="151">
        <v>23</v>
      </c>
      <c r="M31" s="151">
        <v>42</v>
      </c>
      <c r="N31" s="151">
        <v>27</v>
      </c>
      <c r="O31" s="151">
        <v>12</v>
      </c>
      <c r="P31" s="151">
        <v>16</v>
      </c>
      <c r="Q31" s="151">
        <v>2</v>
      </c>
      <c r="R31" s="151">
        <v>20</v>
      </c>
      <c r="S31" s="151">
        <v>2</v>
      </c>
      <c r="T31" s="150">
        <v>4</v>
      </c>
      <c r="V31" s="134"/>
    </row>
    <row r="32" spans="1:22" s="133" customFormat="1" ht="9.75" customHeight="1">
      <c r="A32" s="154" t="s">
        <v>102</v>
      </c>
      <c r="B32" s="153">
        <v>441</v>
      </c>
      <c r="C32" s="152">
        <v>214</v>
      </c>
      <c r="D32" s="151">
        <v>44</v>
      </c>
      <c r="E32" s="151">
        <v>37</v>
      </c>
      <c r="F32" s="151">
        <v>11</v>
      </c>
      <c r="G32" s="151">
        <v>17</v>
      </c>
      <c r="H32" s="151">
        <v>15</v>
      </c>
      <c r="I32" s="151">
        <v>8</v>
      </c>
      <c r="J32" s="151">
        <v>14</v>
      </c>
      <c r="K32" s="151">
        <v>16</v>
      </c>
      <c r="L32" s="151">
        <v>9</v>
      </c>
      <c r="M32" s="151">
        <v>14</v>
      </c>
      <c r="N32" s="151">
        <v>9</v>
      </c>
      <c r="O32" s="151">
        <v>11</v>
      </c>
      <c r="P32" s="151">
        <v>6</v>
      </c>
      <c r="Q32" s="151">
        <v>1</v>
      </c>
      <c r="R32" s="151">
        <v>9</v>
      </c>
      <c r="S32" s="151">
        <v>2</v>
      </c>
      <c r="T32" s="150">
        <v>4</v>
      </c>
      <c r="V32" s="134"/>
    </row>
    <row r="33" spans="1:22" s="133" customFormat="1" ht="9.75" customHeight="1">
      <c r="A33" s="154" t="s">
        <v>101</v>
      </c>
      <c r="B33" s="153">
        <v>105</v>
      </c>
      <c r="C33" s="152">
        <v>30</v>
      </c>
      <c r="D33" s="151">
        <v>17</v>
      </c>
      <c r="E33" s="151">
        <v>10</v>
      </c>
      <c r="F33" s="151">
        <v>10</v>
      </c>
      <c r="G33" s="151">
        <v>3</v>
      </c>
      <c r="H33" s="151">
        <v>2</v>
      </c>
      <c r="I33" s="151">
        <v>1</v>
      </c>
      <c r="J33" s="151">
        <v>0</v>
      </c>
      <c r="K33" s="151">
        <v>7</v>
      </c>
      <c r="L33" s="151">
        <v>4</v>
      </c>
      <c r="M33" s="151">
        <v>3</v>
      </c>
      <c r="N33" s="151">
        <v>2</v>
      </c>
      <c r="O33" s="151">
        <v>11</v>
      </c>
      <c r="P33" s="151">
        <v>2</v>
      </c>
      <c r="Q33" s="151">
        <v>0</v>
      </c>
      <c r="R33" s="151">
        <v>0</v>
      </c>
      <c r="S33" s="151">
        <v>3</v>
      </c>
      <c r="T33" s="150">
        <v>0</v>
      </c>
      <c r="V33" s="134"/>
    </row>
    <row r="34" spans="1:22" s="133" customFormat="1" ht="9.75" customHeight="1">
      <c r="A34" s="149" t="s">
        <v>100</v>
      </c>
      <c r="B34" s="148">
        <v>38</v>
      </c>
      <c r="C34" s="147">
        <v>20</v>
      </c>
      <c r="D34" s="146">
        <v>3</v>
      </c>
      <c r="E34" s="146">
        <v>3</v>
      </c>
      <c r="F34" s="146">
        <v>2</v>
      </c>
      <c r="G34" s="146">
        <v>2</v>
      </c>
      <c r="H34" s="146">
        <v>0</v>
      </c>
      <c r="I34" s="146">
        <v>0</v>
      </c>
      <c r="J34" s="146">
        <v>0</v>
      </c>
      <c r="K34" s="146">
        <v>1</v>
      </c>
      <c r="L34" s="146">
        <v>2</v>
      </c>
      <c r="M34" s="146">
        <v>0</v>
      </c>
      <c r="N34" s="146">
        <v>1</v>
      </c>
      <c r="O34" s="146">
        <v>2</v>
      </c>
      <c r="P34" s="146">
        <v>0</v>
      </c>
      <c r="Q34" s="146">
        <v>0</v>
      </c>
      <c r="R34" s="146">
        <v>2</v>
      </c>
      <c r="S34" s="146">
        <v>0</v>
      </c>
      <c r="T34" s="145">
        <v>0</v>
      </c>
      <c r="V34" s="134"/>
    </row>
    <row r="35" spans="1:22" s="133" customFormat="1" ht="9.75" customHeight="1">
      <c r="A35" s="159" t="s">
        <v>99</v>
      </c>
      <c r="B35" s="158">
        <v>58</v>
      </c>
      <c r="C35" s="157">
        <v>29</v>
      </c>
      <c r="D35" s="156">
        <v>6</v>
      </c>
      <c r="E35" s="156">
        <v>2</v>
      </c>
      <c r="F35" s="156">
        <v>1</v>
      </c>
      <c r="G35" s="156">
        <v>5</v>
      </c>
      <c r="H35" s="156">
        <v>6</v>
      </c>
      <c r="I35" s="156">
        <v>0</v>
      </c>
      <c r="J35" s="156">
        <v>2</v>
      </c>
      <c r="K35" s="156">
        <v>0</v>
      </c>
      <c r="L35" s="156">
        <v>1</v>
      </c>
      <c r="M35" s="156">
        <v>1</v>
      </c>
      <c r="N35" s="156">
        <v>4</v>
      </c>
      <c r="O35" s="156">
        <v>0</v>
      </c>
      <c r="P35" s="156">
        <v>1</v>
      </c>
      <c r="Q35" s="156">
        <v>0</v>
      </c>
      <c r="R35" s="156">
        <v>0</v>
      </c>
      <c r="S35" s="156">
        <v>0</v>
      </c>
      <c r="T35" s="155">
        <v>0</v>
      </c>
      <c r="V35" s="134"/>
    </row>
    <row r="36" spans="1:22" s="133" customFormat="1" ht="9.75" customHeight="1">
      <c r="A36" s="154" t="s">
        <v>98</v>
      </c>
      <c r="B36" s="153">
        <v>53</v>
      </c>
      <c r="C36" s="152">
        <v>27</v>
      </c>
      <c r="D36" s="151">
        <v>6</v>
      </c>
      <c r="E36" s="151">
        <v>5</v>
      </c>
      <c r="F36" s="151">
        <v>3</v>
      </c>
      <c r="G36" s="151">
        <v>3</v>
      </c>
      <c r="H36" s="151">
        <v>0</v>
      </c>
      <c r="I36" s="151">
        <v>0</v>
      </c>
      <c r="J36" s="151">
        <v>0</v>
      </c>
      <c r="K36" s="151">
        <v>1</v>
      </c>
      <c r="L36" s="151">
        <v>0</v>
      </c>
      <c r="M36" s="151">
        <v>0</v>
      </c>
      <c r="N36" s="151">
        <v>6</v>
      </c>
      <c r="O36" s="151">
        <v>1</v>
      </c>
      <c r="P36" s="151">
        <v>1</v>
      </c>
      <c r="Q36" s="151">
        <v>0</v>
      </c>
      <c r="R36" s="151">
        <v>0</v>
      </c>
      <c r="S36" s="151">
        <v>0</v>
      </c>
      <c r="T36" s="150">
        <v>0</v>
      </c>
      <c r="V36" s="134"/>
    </row>
    <row r="37" spans="1:22" s="133" customFormat="1" ht="9.75" customHeight="1">
      <c r="A37" s="154" t="s">
        <v>97</v>
      </c>
      <c r="B37" s="153">
        <v>241</v>
      </c>
      <c r="C37" s="152">
        <v>117</v>
      </c>
      <c r="D37" s="151">
        <v>30</v>
      </c>
      <c r="E37" s="151">
        <v>19</v>
      </c>
      <c r="F37" s="151">
        <v>19</v>
      </c>
      <c r="G37" s="151">
        <v>2</v>
      </c>
      <c r="H37" s="151">
        <v>5</v>
      </c>
      <c r="I37" s="151">
        <v>0</v>
      </c>
      <c r="J37" s="151">
        <v>0</v>
      </c>
      <c r="K37" s="151">
        <v>11</v>
      </c>
      <c r="L37" s="151">
        <v>1</v>
      </c>
      <c r="M37" s="151">
        <v>7</v>
      </c>
      <c r="N37" s="151">
        <v>4</v>
      </c>
      <c r="O37" s="151">
        <v>1</v>
      </c>
      <c r="P37" s="151">
        <v>12</v>
      </c>
      <c r="Q37" s="151">
        <v>0</v>
      </c>
      <c r="R37" s="151">
        <v>5</v>
      </c>
      <c r="S37" s="151">
        <v>3</v>
      </c>
      <c r="T37" s="150">
        <v>5</v>
      </c>
      <c r="V37" s="134"/>
    </row>
    <row r="38" spans="1:22" s="133" customFormat="1" ht="9.75" customHeight="1">
      <c r="A38" s="154" t="s">
        <v>96</v>
      </c>
      <c r="B38" s="153">
        <v>569</v>
      </c>
      <c r="C38" s="152">
        <v>220</v>
      </c>
      <c r="D38" s="151">
        <v>30</v>
      </c>
      <c r="E38" s="151">
        <v>98</v>
      </c>
      <c r="F38" s="151">
        <v>18</v>
      </c>
      <c r="G38" s="151">
        <v>66</v>
      </c>
      <c r="H38" s="151">
        <v>12</v>
      </c>
      <c r="I38" s="151">
        <v>2</v>
      </c>
      <c r="J38" s="151">
        <v>2</v>
      </c>
      <c r="K38" s="151">
        <v>12</v>
      </c>
      <c r="L38" s="151">
        <v>14</v>
      </c>
      <c r="M38" s="151">
        <v>19</v>
      </c>
      <c r="N38" s="151">
        <v>19</v>
      </c>
      <c r="O38" s="151">
        <v>12</v>
      </c>
      <c r="P38" s="151">
        <v>35</v>
      </c>
      <c r="Q38" s="151">
        <v>0</v>
      </c>
      <c r="R38" s="151">
        <v>8</v>
      </c>
      <c r="S38" s="151">
        <v>1</v>
      </c>
      <c r="T38" s="150">
        <v>1</v>
      </c>
      <c r="V38" s="134"/>
    </row>
    <row r="39" spans="1:22" s="133" customFormat="1" ht="9.75" customHeight="1">
      <c r="A39" s="149" t="s">
        <v>95</v>
      </c>
      <c r="B39" s="148">
        <v>351</v>
      </c>
      <c r="C39" s="147">
        <v>157</v>
      </c>
      <c r="D39" s="146">
        <v>40</v>
      </c>
      <c r="E39" s="146">
        <v>53</v>
      </c>
      <c r="F39" s="146">
        <v>13</v>
      </c>
      <c r="G39" s="146">
        <v>10</v>
      </c>
      <c r="H39" s="146">
        <v>5</v>
      </c>
      <c r="I39" s="146">
        <v>0</v>
      </c>
      <c r="J39" s="146">
        <v>1</v>
      </c>
      <c r="K39" s="146">
        <v>5</v>
      </c>
      <c r="L39" s="146">
        <v>12</v>
      </c>
      <c r="M39" s="146">
        <v>19</v>
      </c>
      <c r="N39" s="146">
        <v>2</v>
      </c>
      <c r="O39" s="146">
        <v>10</v>
      </c>
      <c r="P39" s="146">
        <v>12</v>
      </c>
      <c r="Q39" s="146">
        <v>0</v>
      </c>
      <c r="R39" s="146">
        <v>11</v>
      </c>
      <c r="S39" s="146">
        <v>1</v>
      </c>
      <c r="T39" s="145">
        <v>0</v>
      </c>
      <c r="V39" s="134"/>
    </row>
    <row r="40" spans="1:22" s="133" customFormat="1" ht="9.75" customHeight="1">
      <c r="A40" s="159" t="s">
        <v>94</v>
      </c>
      <c r="B40" s="158">
        <v>42</v>
      </c>
      <c r="C40" s="157">
        <v>21</v>
      </c>
      <c r="D40" s="156">
        <v>2</v>
      </c>
      <c r="E40" s="156">
        <v>8</v>
      </c>
      <c r="F40" s="156">
        <v>3</v>
      </c>
      <c r="G40" s="156">
        <v>3</v>
      </c>
      <c r="H40" s="156">
        <v>0</v>
      </c>
      <c r="I40" s="156">
        <v>0</v>
      </c>
      <c r="J40" s="156">
        <v>1</v>
      </c>
      <c r="K40" s="156">
        <v>0</v>
      </c>
      <c r="L40" s="156">
        <v>1</v>
      </c>
      <c r="M40" s="156">
        <v>0</v>
      </c>
      <c r="N40" s="156">
        <v>1</v>
      </c>
      <c r="O40" s="156">
        <v>1</v>
      </c>
      <c r="P40" s="156">
        <v>0</v>
      </c>
      <c r="Q40" s="156">
        <v>0</v>
      </c>
      <c r="R40" s="156">
        <v>0</v>
      </c>
      <c r="S40" s="156">
        <v>0</v>
      </c>
      <c r="T40" s="155">
        <v>1</v>
      </c>
      <c r="V40" s="134"/>
    </row>
    <row r="41" spans="1:22" s="133" customFormat="1" ht="9.75" customHeight="1">
      <c r="A41" s="154" t="s">
        <v>93</v>
      </c>
      <c r="B41" s="153">
        <v>95</v>
      </c>
      <c r="C41" s="152">
        <v>36</v>
      </c>
      <c r="D41" s="151">
        <v>8</v>
      </c>
      <c r="E41" s="151">
        <v>8</v>
      </c>
      <c r="F41" s="151">
        <v>7</v>
      </c>
      <c r="G41" s="151">
        <v>4</v>
      </c>
      <c r="H41" s="151">
        <v>14</v>
      </c>
      <c r="I41" s="151">
        <v>0</v>
      </c>
      <c r="J41" s="151">
        <v>0</v>
      </c>
      <c r="K41" s="151">
        <v>9</v>
      </c>
      <c r="L41" s="151">
        <v>3</v>
      </c>
      <c r="M41" s="151">
        <v>2</v>
      </c>
      <c r="N41" s="151">
        <v>1</v>
      </c>
      <c r="O41" s="151">
        <v>2</v>
      </c>
      <c r="P41" s="151">
        <v>1</v>
      </c>
      <c r="Q41" s="151">
        <v>0</v>
      </c>
      <c r="R41" s="151">
        <v>0</v>
      </c>
      <c r="S41" s="151">
        <v>0</v>
      </c>
      <c r="T41" s="150">
        <v>0</v>
      </c>
      <c r="V41" s="134"/>
    </row>
    <row r="42" spans="1:22" s="133" customFormat="1" ht="9.75" customHeight="1">
      <c r="A42" s="154" t="s">
        <v>92</v>
      </c>
      <c r="B42" s="153">
        <v>223</v>
      </c>
      <c r="C42" s="152">
        <v>138</v>
      </c>
      <c r="D42" s="151">
        <v>30</v>
      </c>
      <c r="E42" s="151">
        <v>3</v>
      </c>
      <c r="F42" s="151">
        <v>1</v>
      </c>
      <c r="G42" s="151">
        <v>13</v>
      </c>
      <c r="H42" s="151">
        <v>8</v>
      </c>
      <c r="I42" s="151">
        <v>0</v>
      </c>
      <c r="J42" s="151">
        <v>6</v>
      </c>
      <c r="K42" s="151">
        <v>0</v>
      </c>
      <c r="L42" s="151">
        <v>1</v>
      </c>
      <c r="M42" s="151">
        <v>5</v>
      </c>
      <c r="N42" s="151">
        <v>1</v>
      </c>
      <c r="O42" s="151">
        <v>11</v>
      </c>
      <c r="P42" s="151">
        <v>3</v>
      </c>
      <c r="Q42" s="151">
        <v>0</v>
      </c>
      <c r="R42" s="151">
        <v>1</v>
      </c>
      <c r="S42" s="151">
        <v>1</v>
      </c>
      <c r="T42" s="150">
        <v>1</v>
      </c>
      <c r="V42" s="134"/>
    </row>
    <row r="43" spans="1:22" s="133" customFormat="1" ht="9.75" customHeight="1">
      <c r="A43" s="149" t="s">
        <v>91</v>
      </c>
      <c r="B43" s="148">
        <v>58</v>
      </c>
      <c r="C43" s="147">
        <v>23</v>
      </c>
      <c r="D43" s="146">
        <v>11</v>
      </c>
      <c r="E43" s="146">
        <v>3</v>
      </c>
      <c r="F43" s="146">
        <v>5</v>
      </c>
      <c r="G43" s="146">
        <v>2</v>
      </c>
      <c r="H43" s="146">
        <v>0</v>
      </c>
      <c r="I43" s="146">
        <v>4</v>
      </c>
      <c r="J43" s="146">
        <v>1</v>
      </c>
      <c r="K43" s="146">
        <v>0</v>
      </c>
      <c r="L43" s="146">
        <v>0</v>
      </c>
      <c r="M43" s="146">
        <v>2</v>
      </c>
      <c r="N43" s="146">
        <v>0</v>
      </c>
      <c r="O43" s="146">
        <v>3</v>
      </c>
      <c r="P43" s="146">
        <v>1</v>
      </c>
      <c r="Q43" s="146">
        <v>0</v>
      </c>
      <c r="R43" s="146">
        <v>0</v>
      </c>
      <c r="S43" s="146">
        <v>0</v>
      </c>
      <c r="T43" s="145">
        <v>3</v>
      </c>
      <c r="V43" s="134"/>
    </row>
    <row r="44" spans="1:22" s="133" customFormat="1" ht="9.75" customHeight="1">
      <c r="A44" s="159" t="s">
        <v>90</v>
      </c>
      <c r="B44" s="158">
        <v>5559</v>
      </c>
      <c r="C44" s="157">
        <v>2323</v>
      </c>
      <c r="D44" s="156">
        <v>544</v>
      </c>
      <c r="E44" s="156">
        <v>868</v>
      </c>
      <c r="F44" s="156">
        <v>484</v>
      </c>
      <c r="G44" s="156">
        <v>145</v>
      </c>
      <c r="H44" s="156">
        <v>101</v>
      </c>
      <c r="I44" s="156">
        <v>19</v>
      </c>
      <c r="J44" s="156">
        <v>78</v>
      </c>
      <c r="K44" s="156">
        <v>126</v>
      </c>
      <c r="L44" s="156">
        <v>116</v>
      </c>
      <c r="M44" s="156">
        <v>211</v>
      </c>
      <c r="N44" s="156">
        <v>61</v>
      </c>
      <c r="O44" s="156">
        <v>198</v>
      </c>
      <c r="P44" s="156">
        <v>84</v>
      </c>
      <c r="Q44" s="156">
        <v>2</v>
      </c>
      <c r="R44" s="156">
        <v>73</v>
      </c>
      <c r="S44" s="156">
        <v>47</v>
      </c>
      <c r="T44" s="155">
        <v>79</v>
      </c>
      <c r="V44" s="134"/>
    </row>
    <row r="45" spans="1:22" s="133" customFormat="1" ht="9.75" customHeight="1">
      <c r="A45" s="154" t="s">
        <v>89</v>
      </c>
      <c r="B45" s="153">
        <v>465</v>
      </c>
      <c r="C45" s="152">
        <v>207</v>
      </c>
      <c r="D45" s="151">
        <v>50</v>
      </c>
      <c r="E45" s="151">
        <v>48</v>
      </c>
      <c r="F45" s="151">
        <v>38</v>
      </c>
      <c r="G45" s="151">
        <v>17</v>
      </c>
      <c r="H45" s="151">
        <v>4</v>
      </c>
      <c r="I45" s="151">
        <v>1</v>
      </c>
      <c r="J45" s="151">
        <v>3</v>
      </c>
      <c r="K45" s="151">
        <v>4</v>
      </c>
      <c r="L45" s="151">
        <v>15</v>
      </c>
      <c r="M45" s="151">
        <v>12</v>
      </c>
      <c r="N45" s="151">
        <v>7</v>
      </c>
      <c r="O45" s="151">
        <v>24</v>
      </c>
      <c r="P45" s="151">
        <v>11</v>
      </c>
      <c r="Q45" s="151">
        <v>0</v>
      </c>
      <c r="R45" s="151">
        <v>9</v>
      </c>
      <c r="S45" s="151">
        <v>3</v>
      </c>
      <c r="T45" s="150">
        <v>12</v>
      </c>
      <c r="V45" s="134"/>
    </row>
    <row r="46" spans="1:22" s="133" customFormat="1" ht="9.75" customHeight="1">
      <c r="A46" s="154" t="s">
        <v>88</v>
      </c>
      <c r="B46" s="153">
        <v>818</v>
      </c>
      <c r="C46" s="152">
        <v>394</v>
      </c>
      <c r="D46" s="151">
        <v>83</v>
      </c>
      <c r="E46" s="151">
        <v>61</v>
      </c>
      <c r="F46" s="151">
        <v>38</v>
      </c>
      <c r="G46" s="151">
        <v>31</v>
      </c>
      <c r="H46" s="151">
        <v>22</v>
      </c>
      <c r="I46" s="151">
        <v>10</v>
      </c>
      <c r="J46" s="151">
        <v>14</v>
      </c>
      <c r="K46" s="151">
        <v>2</v>
      </c>
      <c r="L46" s="151">
        <v>40</v>
      </c>
      <c r="M46" s="151">
        <v>22</v>
      </c>
      <c r="N46" s="151">
        <v>11</v>
      </c>
      <c r="O46" s="151">
        <v>26</v>
      </c>
      <c r="P46" s="151">
        <v>19</v>
      </c>
      <c r="Q46" s="151">
        <v>0</v>
      </c>
      <c r="R46" s="151">
        <v>25</v>
      </c>
      <c r="S46" s="151">
        <v>2</v>
      </c>
      <c r="T46" s="150">
        <v>18</v>
      </c>
      <c r="V46" s="134"/>
    </row>
    <row r="47" spans="1:22" s="133" customFormat="1" ht="9.75" customHeight="1">
      <c r="A47" s="154" t="s">
        <v>87</v>
      </c>
      <c r="B47" s="153">
        <v>1322</v>
      </c>
      <c r="C47" s="152">
        <v>607</v>
      </c>
      <c r="D47" s="151">
        <v>133</v>
      </c>
      <c r="E47" s="151">
        <v>88</v>
      </c>
      <c r="F47" s="151">
        <v>92</v>
      </c>
      <c r="G47" s="151">
        <v>40</v>
      </c>
      <c r="H47" s="151">
        <v>12</v>
      </c>
      <c r="I47" s="151">
        <v>3</v>
      </c>
      <c r="J47" s="151">
        <v>39</v>
      </c>
      <c r="K47" s="151">
        <v>57</v>
      </c>
      <c r="L47" s="151">
        <v>16</v>
      </c>
      <c r="M47" s="151">
        <v>31</v>
      </c>
      <c r="N47" s="151">
        <v>35</v>
      </c>
      <c r="O47" s="151">
        <v>56</v>
      </c>
      <c r="P47" s="151">
        <v>18</v>
      </c>
      <c r="Q47" s="151">
        <v>0</v>
      </c>
      <c r="R47" s="151">
        <v>21</v>
      </c>
      <c r="S47" s="151">
        <v>17</v>
      </c>
      <c r="T47" s="150">
        <v>57</v>
      </c>
      <c r="V47" s="134"/>
    </row>
    <row r="48" spans="1:22" s="133" customFormat="1" ht="9.75" customHeight="1">
      <c r="A48" s="154" t="s">
        <v>86</v>
      </c>
      <c r="B48" s="153">
        <v>1008</v>
      </c>
      <c r="C48" s="152">
        <v>579</v>
      </c>
      <c r="D48" s="151">
        <v>93</v>
      </c>
      <c r="E48" s="151">
        <v>60</v>
      </c>
      <c r="F48" s="151">
        <v>28</v>
      </c>
      <c r="G48" s="151">
        <v>58</v>
      </c>
      <c r="H48" s="151">
        <v>8</v>
      </c>
      <c r="I48" s="151">
        <v>11</v>
      </c>
      <c r="J48" s="151">
        <v>18</v>
      </c>
      <c r="K48" s="151">
        <v>9</v>
      </c>
      <c r="L48" s="151">
        <v>12</v>
      </c>
      <c r="M48" s="151">
        <v>37</v>
      </c>
      <c r="N48" s="151">
        <v>16</v>
      </c>
      <c r="O48" s="151">
        <v>31</v>
      </c>
      <c r="P48" s="151">
        <v>9</v>
      </c>
      <c r="Q48" s="151">
        <v>0</v>
      </c>
      <c r="R48" s="151">
        <v>18</v>
      </c>
      <c r="S48" s="151">
        <v>0</v>
      </c>
      <c r="T48" s="150">
        <v>21</v>
      </c>
      <c r="V48" s="134"/>
    </row>
    <row r="49" spans="1:22" s="133" customFormat="1" ht="9.75" customHeight="1">
      <c r="A49" s="154" t="s">
        <v>85</v>
      </c>
      <c r="B49" s="153">
        <v>705</v>
      </c>
      <c r="C49" s="152">
        <v>386</v>
      </c>
      <c r="D49" s="151">
        <v>85</v>
      </c>
      <c r="E49" s="151">
        <v>31</v>
      </c>
      <c r="F49" s="151">
        <v>25</v>
      </c>
      <c r="G49" s="151">
        <v>34</v>
      </c>
      <c r="H49" s="151">
        <v>9</v>
      </c>
      <c r="I49" s="151">
        <v>2</v>
      </c>
      <c r="J49" s="151">
        <v>4</v>
      </c>
      <c r="K49" s="151">
        <v>6</v>
      </c>
      <c r="L49" s="151">
        <v>9</v>
      </c>
      <c r="M49" s="151">
        <v>17</v>
      </c>
      <c r="N49" s="151">
        <v>2</v>
      </c>
      <c r="O49" s="151">
        <v>30</v>
      </c>
      <c r="P49" s="151">
        <v>11</v>
      </c>
      <c r="Q49" s="151">
        <v>0</v>
      </c>
      <c r="R49" s="151">
        <v>10</v>
      </c>
      <c r="S49" s="151">
        <v>3</v>
      </c>
      <c r="T49" s="150">
        <v>41</v>
      </c>
      <c r="V49" s="134"/>
    </row>
    <row r="50" spans="1:22" s="133" customFormat="1" ht="9.75" customHeight="1">
      <c r="A50" s="149" t="s">
        <v>84</v>
      </c>
      <c r="B50" s="148">
        <v>267</v>
      </c>
      <c r="C50" s="147">
        <v>135</v>
      </c>
      <c r="D50" s="146">
        <v>44</v>
      </c>
      <c r="E50" s="146">
        <v>7</v>
      </c>
      <c r="F50" s="146">
        <v>11</v>
      </c>
      <c r="G50" s="146">
        <v>18</v>
      </c>
      <c r="H50" s="146">
        <v>1</v>
      </c>
      <c r="I50" s="146">
        <v>0</v>
      </c>
      <c r="J50" s="146">
        <v>4</v>
      </c>
      <c r="K50" s="146">
        <v>5</v>
      </c>
      <c r="L50" s="146">
        <v>6</v>
      </c>
      <c r="M50" s="146">
        <v>12</v>
      </c>
      <c r="N50" s="146">
        <v>4</v>
      </c>
      <c r="O50" s="146">
        <v>7</v>
      </c>
      <c r="P50" s="146">
        <v>6</v>
      </c>
      <c r="Q50" s="146">
        <v>0</v>
      </c>
      <c r="R50" s="146">
        <v>2</v>
      </c>
      <c r="S50" s="146">
        <v>1</v>
      </c>
      <c r="T50" s="145">
        <v>4</v>
      </c>
      <c r="V50" s="134"/>
    </row>
    <row r="51" spans="1:22" s="133" customFormat="1" ht="9.75" customHeight="1">
      <c r="A51" s="144" t="s">
        <v>70</v>
      </c>
      <c r="B51" s="143">
        <v>3254</v>
      </c>
      <c r="C51" s="142">
        <v>899</v>
      </c>
      <c r="D51" s="141">
        <v>1317</v>
      </c>
      <c r="E51" s="141">
        <v>172</v>
      </c>
      <c r="F51" s="141">
        <v>170</v>
      </c>
      <c r="G51" s="141">
        <v>65</v>
      </c>
      <c r="H51" s="141">
        <v>50</v>
      </c>
      <c r="I51" s="141">
        <v>9</v>
      </c>
      <c r="J51" s="141">
        <v>50</v>
      </c>
      <c r="K51" s="141">
        <v>53</v>
      </c>
      <c r="L51" s="141">
        <v>40</v>
      </c>
      <c r="M51" s="141">
        <v>153</v>
      </c>
      <c r="N51" s="141">
        <v>20</v>
      </c>
      <c r="O51" s="141">
        <v>109</v>
      </c>
      <c r="P51" s="141">
        <v>69</v>
      </c>
      <c r="Q51" s="141">
        <v>0</v>
      </c>
      <c r="R51" s="141">
        <v>26</v>
      </c>
      <c r="S51" s="141">
        <v>27</v>
      </c>
      <c r="T51" s="140">
        <v>25</v>
      </c>
      <c r="V51" s="134"/>
    </row>
    <row r="52" spans="1:22" s="133" customFormat="1" ht="9.75" customHeight="1" thickBot="1">
      <c r="A52" s="139" t="s">
        <v>64</v>
      </c>
      <c r="B52" s="138">
        <v>236</v>
      </c>
      <c r="C52" s="137">
        <v>50</v>
      </c>
      <c r="D52" s="136">
        <v>60</v>
      </c>
      <c r="E52" s="136">
        <v>32</v>
      </c>
      <c r="F52" s="136">
        <v>41</v>
      </c>
      <c r="G52" s="136">
        <v>3</v>
      </c>
      <c r="H52" s="136">
        <v>1</v>
      </c>
      <c r="I52" s="136">
        <v>0</v>
      </c>
      <c r="J52" s="136">
        <v>2</v>
      </c>
      <c r="K52" s="136">
        <v>3</v>
      </c>
      <c r="L52" s="136">
        <v>7</v>
      </c>
      <c r="M52" s="136">
        <v>8</v>
      </c>
      <c r="N52" s="136">
        <v>3</v>
      </c>
      <c r="O52" s="136">
        <v>9</v>
      </c>
      <c r="P52" s="136">
        <v>3</v>
      </c>
      <c r="Q52" s="136">
        <v>0</v>
      </c>
      <c r="R52" s="136">
        <v>1</v>
      </c>
      <c r="S52" s="136">
        <v>2</v>
      </c>
      <c r="T52" s="135">
        <v>11</v>
      </c>
      <c r="V52" s="134"/>
    </row>
    <row r="54" spans="2:20" ht="10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B1" sqref="B1"/>
    </sheetView>
  </sheetViews>
  <sheetFormatPr defaultColWidth="5.00390625" defaultRowHeight="10.5" customHeight="1"/>
  <cols>
    <col min="1" max="1" width="9.421875" style="132" customWidth="1"/>
    <col min="2" max="20" width="6.28125" style="132" customWidth="1"/>
    <col min="21" max="21" width="5.00390625" style="132" customWidth="1"/>
    <col min="22" max="22" width="5.421875" style="132" bestFit="1" customWidth="1"/>
    <col min="23" max="16384" width="5.00390625" style="132" customWidth="1"/>
  </cols>
  <sheetData>
    <row r="1" spans="1:5" s="37" customFormat="1" ht="15" customHeight="1">
      <c r="A1" s="131" t="s">
        <v>152</v>
      </c>
      <c r="C1" s="131"/>
      <c r="D1" s="131"/>
      <c r="E1" s="131"/>
    </row>
    <row r="2" spans="2:21" s="37" customFormat="1" ht="15" customHeight="1" thickBot="1">
      <c r="B2" s="171"/>
      <c r="R2" s="79"/>
      <c r="S2" s="79"/>
      <c r="T2" s="70" t="s">
        <v>151</v>
      </c>
      <c r="U2" s="172"/>
    </row>
    <row r="3" spans="1:20" s="133" customFormat="1" ht="9.75" customHeight="1" thickBot="1">
      <c r="A3" s="170"/>
      <c r="B3" s="169" t="s">
        <v>148</v>
      </c>
      <c r="C3" s="168" t="s">
        <v>147</v>
      </c>
      <c r="D3" s="166" t="s">
        <v>146</v>
      </c>
      <c r="E3" s="166" t="s">
        <v>145</v>
      </c>
      <c r="F3" s="166" t="s">
        <v>144</v>
      </c>
      <c r="G3" s="166" t="s">
        <v>143</v>
      </c>
      <c r="H3" s="166" t="s">
        <v>142</v>
      </c>
      <c r="I3" s="166" t="s">
        <v>141</v>
      </c>
      <c r="J3" s="166" t="s">
        <v>140</v>
      </c>
      <c r="K3" s="167" t="s">
        <v>139</v>
      </c>
      <c r="L3" s="166" t="s">
        <v>138</v>
      </c>
      <c r="M3" s="166" t="s">
        <v>137</v>
      </c>
      <c r="N3" s="167" t="s">
        <v>136</v>
      </c>
      <c r="O3" s="166" t="s">
        <v>135</v>
      </c>
      <c r="P3" s="166" t="s">
        <v>134</v>
      </c>
      <c r="Q3" s="166" t="s">
        <v>133</v>
      </c>
      <c r="R3" s="166" t="s">
        <v>132</v>
      </c>
      <c r="S3" s="166" t="s">
        <v>131</v>
      </c>
      <c r="T3" s="165" t="s">
        <v>130</v>
      </c>
    </row>
    <row r="4" spans="1:22" s="133" customFormat="1" ht="9.75" customHeight="1" thickBot="1">
      <c r="A4" s="164" t="s">
        <v>129</v>
      </c>
      <c r="B4" s="163">
        <v>23987</v>
      </c>
      <c r="C4" s="162">
        <v>10426</v>
      </c>
      <c r="D4" s="161">
        <v>3477</v>
      </c>
      <c r="E4" s="161">
        <v>2204</v>
      </c>
      <c r="F4" s="161">
        <v>1648</v>
      </c>
      <c r="G4" s="161">
        <v>922</v>
      </c>
      <c r="H4" s="161">
        <v>462</v>
      </c>
      <c r="I4" s="161">
        <v>180</v>
      </c>
      <c r="J4" s="161">
        <v>334</v>
      </c>
      <c r="K4" s="161">
        <v>389</v>
      </c>
      <c r="L4" s="161">
        <v>388</v>
      </c>
      <c r="M4" s="161">
        <v>831</v>
      </c>
      <c r="N4" s="161">
        <v>370</v>
      </c>
      <c r="O4" s="161">
        <v>846</v>
      </c>
      <c r="P4" s="161">
        <v>446</v>
      </c>
      <c r="Q4" s="161">
        <v>22</v>
      </c>
      <c r="R4" s="161">
        <v>387</v>
      </c>
      <c r="S4" s="161">
        <v>175</v>
      </c>
      <c r="T4" s="160">
        <v>480</v>
      </c>
      <c r="V4" s="134"/>
    </row>
    <row r="5" spans="1:22" s="133" customFormat="1" ht="9.75" customHeight="1" thickTop="1">
      <c r="A5" s="149" t="s">
        <v>78</v>
      </c>
      <c r="B5" s="148">
        <v>170</v>
      </c>
      <c r="C5" s="147">
        <v>68</v>
      </c>
      <c r="D5" s="146">
        <v>30</v>
      </c>
      <c r="E5" s="146">
        <v>13</v>
      </c>
      <c r="F5" s="146">
        <v>15</v>
      </c>
      <c r="G5" s="146">
        <v>3</v>
      </c>
      <c r="H5" s="146">
        <v>4</v>
      </c>
      <c r="I5" s="146">
        <v>3</v>
      </c>
      <c r="J5" s="146">
        <v>1</v>
      </c>
      <c r="K5" s="146">
        <v>0</v>
      </c>
      <c r="L5" s="146">
        <v>8</v>
      </c>
      <c r="M5" s="146">
        <v>5</v>
      </c>
      <c r="N5" s="146">
        <v>4</v>
      </c>
      <c r="O5" s="146">
        <v>9</v>
      </c>
      <c r="P5" s="146">
        <v>4</v>
      </c>
      <c r="Q5" s="146">
        <v>1</v>
      </c>
      <c r="R5" s="146">
        <v>0</v>
      </c>
      <c r="S5" s="146">
        <v>1</v>
      </c>
      <c r="T5" s="145">
        <v>1</v>
      </c>
      <c r="V5" s="134"/>
    </row>
    <row r="6" spans="1:22" s="133" customFormat="1" ht="9.75" customHeight="1">
      <c r="A6" s="159" t="s">
        <v>128</v>
      </c>
      <c r="B6" s="158">
        <v>33</v>
      </c>
      <c r="C6" s="157">
        <v>22</v>
      </c>
      <c r="D6" s="156">
        <v>2</v>
      </c>
      <c r="E6" s="156">
        <v>2</v>
      </c>
      <c r="F6" s="156">
        <v>1</v>
      </c>
      <c r="G6" s="156">
        <v>1</v>
      </c>
      <c r="H6" s="156">
        <v>0</v>
      </c>
      <c r="I6" s="156">
        <v>0</v>
      </c>
      <c r="J6" s="156">
        <v>0</v>
      </c>
      <c r="K6" s="156">
        <v>0</v>
      </c>
      <c r="L6" s="156">
        <v>1</v>
      </c>
      <c r="M6" s="156">
        <v>0</v>
      </c>
      <c r="N6" s="156">
        <v>0</v>
      </c>
      <c r="O6" s="156">
        <v>0</v>
      </c>
      <c r="P6" s="156">
        <v>0</v>
      </c>
      <c r="Q6" s="156">
        <v>0</v>
      </c>
      <c r="R6" s="156">
        <v>4</v>
      </c>
      <c r="S6" s="156">
        <v>0</v>
      </c>
      <c r="T6" s="155">
        <v>0</v>
      </c>
      <c r="V6" s="134"/>
    </row>
    <row r="7" spans="1:22" s="133" customFormat="1" ht="9.75" customHeight="1">
      <c r="A7" s="154" t="s">
        <v>127</v>
      </c>
      <c r="B7" s="153">
        <v>29</v>
      </c>
      <c r="C7" s="152">
        <v>18</v>
      </c>
      <c r="D7" s="151">
        <v>0</v>
      </c>
      <c r="E7" s="151">
        <v>0</v>
      </c>
      <c r="F7" s="151">
        <v>5</v>
      </c>
      <c r="G7" s="151">
        <v>1</v>
      </c>
      <c r="H7" s="151">
        <v>1</v>
      </c>
      <c r="I7" s="151">
        <v>0</v>
      </c>
      <c r="J7" s="151">
        <v>1</v>
      </c>
      <c r="K7" s="151">
        <v>0</v>
      </c>
      <c r="L7" s="151">
        <v>0</v>
      </c>
      <c r="M7" s="151">
        <v>1</v>
      </c>
      <c r="N7" s="151">
        <v>0</v>
      </c>
      <c r="O7" s="151">
        <v>0</v>
      </c>
      <c r="P7" s="151">
        <v>2</v>
      </c>
      <c r="Q7" s="151">
        <v>0</v>
      </c>
      <c r="R7" s="151">
        <v>0</v>
      </c>
      <c r="S7" s="151">
        <v>0</v>
      </c>
      <c r="T7" s="150">
        <v>0</v>
      </c>
      <c r="V7" s="134"/>
    </row>
    <row r="8" spans="1:22" s="133" customFormat="1" ht="9.75" customHeight="1">
      <c r="A8" s="154" t="s">
        <v>126</v>
      </c>
      <c r="B8" s="153">
        <v>75</v>
      </c>
      <c r="C8" s="152">
        <v>44</v>
      </c>
      <c r="D8" s="151">
        <v>13</v>
      </c>
      <c r="E8" s="151">
        <v>2</v>
      </c>
      <c r="F8" s="151">
        <v>2</v>
      </c>
      <c r="G8" s="151">
        <v>4</v>
      </c>
      <c r="H8" s="151">
        <v>2</v>
      </c>
      <c r="I8" s="151">
        <v>1</v>
      </c>
      <c r="J8" s="151">
        <v>0</v>
      </c>
      <c r="K8" s="151">
        <v>1</v>
      </c>
      <c r="L8" s="151">
        <v>1</v>
      </c>
      <c r="M8" s="151">
        <v>0</v>
      </c>
      <c r="N8" s="151">
        <v>0</v>
      </c>
      <c r="O8" s="151">
        <v>1</v>
      </c>
      <c r="P8" s="151">
        <v>0</v>
      </c>
      <c r="Q8" s="151">
        <v>0</v>
      </c>
      <c r="R8" s="151">
        <v>0</v>
      </c>
      <c r="S8" s="151">
        <v>2</v>
      </c>
      <c r="T8" s="150">
        <v>2</v>
      </c>
      <c r="V8" s="134"/>
    </row>
    <row r="9" spans="1:22" s="133" customFormat="1" ht="9.75" customHeight="1">
      <c r="A9" s="154" t="s">
        <v>125</v>
      </c>
      <c r="B9" s="153">
        <v>10</v>
      </c>
      <c r="C9" s="152">
        <v>8</v>
      </c>
      <c r="D9" s="151">
        <v>0</v>
      </c>
      <c r="E9" s="151">
        <v>0</v>
      </c>
      <c r="F9" s="151">
        <v>0</v>
      </c>
      <c r="G9" s="151">
        <v>0</v>
      </c>
      <c r="H9" s="151">
        <v>1</v>
      </c>
      <c r="I9" s="151">
        <v>0</v>
      </c>
      <c r="J9" s="151">
        <v>0</v>
      </c>
      <c r="K9" s="151">
        <v>1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0">
        <v>0</v>
      </c>
      <c r="V9" s="134"/>
    </row>
    <row r="10" spans="1:22" s="133" customFormat="1" ht="9.75" customHeight="1">
      <c r="A10" s="154" t="s">
        <v>124</v>
      </c>
      <c r="B10" s="153">
        <v>12</v>
      </c>
      <c r="C10" s="152">
        <v>5</v>
      </c>
      <c r="D10" s="151">
        <v>1</v>
      </c>
      <c r="E10" s="151">
        <v>0</v>
      </c>
      <c r="F10" s="151">
        <v>1</v>
      </c>
      <c r="G10" s="151">
        <v>0</v>
      </c>
      <c r="H10" s="151">
        <v>0</v>
      </c>
      <c r="I10" s="151">
        <v>1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3</v>
      </c>
      <c r="P10" s="151">
        <v>1</v>
      </c>
      <c r="Q10" s="151">
        <v>0</v>
      </c>
      <c r="R10" s="151">
        <v>0</v>
      </c>
      <c r="S10" s="151">
        <v>0</v>
      </c>
      <c r="T10" s="150">
        <v>0</v>
      </c>
      <c r="V10" s="134"/>
    </row>
    <row r="11" spans="1:22" s="133" customFormat="1" ht="9.75" customHeight="1">
      <c r="A11" s="149" t="s">
        <v>123</v>
      </c>
      <c r="B11" s="148">
        <v>58</v>
      </c>
      <c r="C11" s="147">
        <v>27</v>
      </c>
      <c r="D11" s="146">
        <v>3</v>
      </c>
      <c r="E11" s="146">
        <v>3</v>
      </c>
      <c r="F11" s="146">
        <v>4</v>
      </c>
      <c r="G11" s="146">
        <v>5</v>
      </c>
      <c r="H11" s="146">
        <v>10</v>
      </c>
      <c r="I11" s="146">
        <v>0</v>
      </c>
      <c r="J11" s="146">
        <v>0</v>
      </c>
      <c r="K11" s="146">
        <v>1</v>
      </c>
      <c r="L11" s="146">
        <v>0</v>
      </c>
      <c r="M11" s="146">
        <v>3</v>
      </c>
      <c r="N11" s="146">
        <v>0</v>
      </c>
      <c r="O11" s="146">
        <v>0</v>
      </c>
      <c r="P11" s="146">
        <v>1</v>
      </c>
      <c r="Q11" s="146">
        <v>0</v>
      </c>
      <c r="R11" s="146">
        <v>0</v>
      </c>
      <c r="S11" s="146">
        <v>0</v>
      </c>
      <c r="T11" s="145">
        <v>1</v>
      </c>
      <c r="V11" s="134"/>
    </row>
    <row r="12" spans="1:22" s="133" customFormat="1" ht="9.75" customHeight="1">
      <c r="A12" s="159" t="s">
        <v>122</v>
      </c>
      <c r="B12" s="158">
        <v>151</v>
      </c>
      <c r="C12" s="157">
        <v>83</v>
      </c>
      <c r="D12" s="156">
        <v>4</v>
      </c>
      <c r="E12" s="156">
        <v>4</v>
      </c>
      <c r="F12" s="156">
        <v>16</v>
      </c>
      <c r="G12" s="156">
        <v>1</v>
      </c>
      <c r="H12" s="156">
        <v>8</v>
      </c>
      <c r="I12" s="156">
        <v>1</v>
      </c>
      <c r="J12" s="156">
        <v>1</v>
      </c>
      <c r="K12" s="156">
        <v>7</v>
      </c>
      <c r="L12" s="156">
        <v>2</v>
      </c>
      <c r="M12" s="156">
        <v>5</v>
      </c>
      <c r="N12" s="156">
        <v>2</v>
      </c>
      <c r="O12" s="156">
        <v>7</v>
      </c>
      <c r="P12" s="156">
        <v>3</v>
      </c>
      <c r="Q12" s="156">
        <v>0</v>
      </c>
      <c r="R12" s="156">
        <v>4</v>
      </c>
      <c r="S12" s="156">
        <v>0</v>
      </c>
      <c r="T12" s="155">
        <v>3</v>
      </c>
      <c r="V12" s="134"/>
    </row>
    <row r="13" spans="1:22" s="133" customFormat="1" ht="9.75" customHeight="1">
      <c r="A13" s="154" t="s">
        <v>121</v>
      </c>
      <c r="B13" s="153">
        <v>64</v>
      </c>
      <c r="C13" s="152">
        <v>33</v>
      </c>
      <c r="D13" s="151">
        <v>3</v>
      </c>
      <c r="E13" s="151">
        <v>8</v>
      </c>
      <c r="F13" s="151">
        <v>2</v>
      </c>
      <c r="G13" s="151">
        <v>5</v>
      </c>
      <c r="H13" s="151">
        <v>1</v>
      </c>
      <c r="I13" s="151">
        <v>2</v>
      </c>
      <c r="J13" s="151">
        <v>1</v>
      </c>
      <c r="K13" s="151">
        <v>1</v>
      </c>
      <c r="L13" s="151">
        <v>1</v>
      </c>
      <c r="M13" s="151">
        <v>2</v>
      </c>
      <c r="N13" s="151">
        <v>0</v>
      </c>
      <c r="O13" s="151">
        <v>5</v>
      </c>
      <c r="P13" s="151">
        <v>0</v>
      </c>
      <c r="Q13" s="151">
        <v>0</v>
      </c>
      <c r="R13" s="151">
        <v>0</v>
      </c>
      <c r="S13" s="151">
        <v>0</v>
      </c>
      <c r="T13" s="150">
        <v>0</v>
      </c>
      <c r="V13" s="134"/>
    </row>
    <row r="14" spans="1:22" s="133" customFormat="1" ht="9.75" customHeight="1">
      <c r="A14" s="154" t="s">
        <v>120</v>
      </c>
      <c r="B14" s="153">
        <v>90</v>
      </c>
      <c r="C14" s="152">
        <v>47</v>
      </c>
      <c r="D14" s="151">
        <v>7</v>
      </c>
      <c r="E14" s="151">
        <v>22</v>
      </c>
      <c r="F14" s="151">
        <v>4</v>
      </c>
      <c r="G14" s="151">
        <v>0</v>
      </c>
      <c r="H14" s="151">
        <v>1</v>
      </c>
      <c r="I14" s="151">
        <v>1</v>
      </c>
      <c r="J14" s="151">
        <v>2</v>
      </c>
      <c r="K14" s="151">
        <v>0</v>
      </c>
      <c r="L14" s="151">
        <v>0</v>
      </c>
      <c r="M14" s="151">
        <v>3</v>
      </c>
      <c r="N14" s="151">
        <v>0</v>
      </c>
      <c r="O14" s="151">
        <v>2</v>
      </c>
      <c r="P14" s="151">
        <v>0</v>
      </c>
      <c r="Q14" s="151">
        <v>0</v>
      </c>
      <c r="R14" s="151">
        <v>0</v>
      </c>
      <c r="S14" s="151">
        <v>1</v>
      </c>
      <c r="T14" s="150">
        <v>0</v>
      </c>
      <c r="V14" s="134"/>
    </row>
    <row r="15" spans="1:22" s="133" customFormat="1" ht="9.75" customHeight="1">
      <c r="A15" s="154" t="s">
        <v>119</v>
      </c>
      <c r="B15" s="153">
        <v>452</v>
      </c>
      <c r="C15" s="152">
        <v>205</v>
      </c>
      <c r="D15" s="151">
        <v>61</v>
      </c>
      <c r="E15" s="151">
        <v>41</v>
      </c>
      <c r="F15" s="151">
        <v>24</v>
      </c>
      <c r="G15" s="151">
        <v>33</v>
      </c>
      <c r="H15" s="151">
        <v>5</v>
      </c>
      <c r="I15" s="151">
        <v>5</v>
      </c>
      <c r="J15" s="151">
        <v>1</v>
      </c>
      <c r="K15" s="151">
        <v>9</v>
      </c>
      <c r="L15" s="151">
        <v>7</v>
      </c>
      <c r="M15" s="151">
        <v>22</v>
      </c>
      <c r="N15" s="151">
        <v>3</v>
      </c>
      <c r="O15" s="151">
        <v>13</v>
      </c>
      <c r="P15" s="151">
        <v>4</v>
      </c>
      <c r="Q15" s="151">
        <v>0</v>
      </c>
      <c r="R15" s="151">
        <v>15</v>
      </c>
      <c r="S15" s="151">
        <v>1</v>
      </c>
      <c r="T15" s="150">
        <v>3</v>
      </c>
      <c r="V15" s="134"/>
    </row>
    <row r="16" spans="1:22" s="133" customFormat="1" ht="9.75" customHeight="1">
      <c r="A16" s="154" t="s">
        <v>118</v>
      </c>
      <c r="B16" s="153">
        <v>594</v>
      </c>
      <c r="C16" s="152">
        <v>331</v>
      </c>
      <c r="D16" s="151">
        <v>59</v>
      </c>
      <c r="E16" s="151">
        <v>32</v>
      </c>
      <c r="F16" s="151">
        <v>38</v>
      </c>
      <c r="G16" s="151">
        <v>18</v>
      </c>
      <c r="H16" s="151">
        <v>9</v>
      </c>
      <c r="I16" s="151">
        <v>7</v>
      </c>
      <c r="J16" s="151">
        <v>10</v>
      </c>
      <c r="K16" s="151">
        <v>3</v>
      </c>
      <c r="L16" s="151">
        <v>6</v>
      </c>
      <c r="M16" s="151">
        <v>21</v>
      </c>
      <c r="N16" s="151">
        <v>15</v>
      </c>
      <c r="O16" s="151">
        <v>13</v>
      </c>
      <c r="P16" s="151">
        <v>7</v>
      </c>
      <c r="Q16" s="151">
        <v>2</v>
      </c>
      <c r="R16" s="151">
        <v>12</v>
      </c>
      <c r="S16" s="151">
        <v>5</v>
      </c>
      <c r="T16" s="150">
        <v>6</v>
      </c>
      <c r="V16" s="134"/>
    </row>
    <row r="17" spans="1:22" s="133" customFormat="1" ht="9.75" customHeight="1">
      <c r="A17" s="154" t="s">
        <v>117</v>
      </c>
      <c r="B17" s="153">
        <v>2162</v>
      </c>
      <c r="C17" s="152">
        <v>1076</v>
      </c>
      <c r="D17" s="151">
        <v>370</v>
      </c>
      <c r="E17" s="151">
        <v>103</v>
      </c>
      <c r="F17" s="151">
        <v>111</v>
      </c>
      <c r="G17" s="151">
        <v>94</v>
      </c>
      <c r="H17" s="151">
        <v>31</v>
      </c>
      <c r="I17" s="151">
        <v>21</v>
      </c>
      <c r="J17" s="151">
        <v>28</v>
      </c>
      <c r="K17" s="151">
        <v>13</v>
      </c>
      <c r="L17" s="151">
        <v>42</v>
      </c>
      <c r="M17" s="151">
        <v>65</v>
      </c>
      <c r="N17" s="151">
        <v>33</v>
      </c>
      <c r="O17" s="151">
        <v>65</v>
      </c>
      <c r="P17" s="151">
        <v>36</v>
      </c>
      <c r="Q17" s="151">
        <v>3</v>
      </c>
      <c r="R17" s="151">
        <v>36</v>
      </c>
      <c r="S17" s="151">
        <v>11</v>
      </c>
      <c r="T17" s="150">
        <v>24</v>
      </c>
      <c r="V17" s="134"/>
    </row>
    <row r="18" spans="1:22" s="133" customFormat="1" ht="9.75" customHeight="1">
      <c r="A18" s="149" t="s">
        <v>116</v>
      </c>
      <c r="B18" s="148">
        <v>947</v>
      </c>
      <c r="C18" s="147">
        <v>520</v>
      </c>
      <c r="D18" s="146">
        <v>111</v>
      </c>
      <c r="E18" s="146">
        <v>52</v>
      </c>
      <c r="F18" s="146">
        <v>40</v>
      </c>
      <c r="G18" s="146">
        <v>52</v>
      </c>
      <c r="H18" s="146">
        <v>21</v>
      </c>
      <c r="I18" s="146">
        <v>8</v>
      </c>
      <c r="J18" s="146">
        <v>9</v>
      </c>
      <c r="K18" s="146">
        <v>8</v>
      </c>
      <c r="L18" s="146">
        <v>17</v>
      </c>
      <c r="M18" s="146">
        <v>30</v>
      </c>
      <c r="N18" s="146">
        <v>12</v>
      </c>
      <c r="O18" s="146">
        <v>17</v>
      </c>
      <c r="P18" s="146">
        <v>21</v>
      </c>
      <c r="Q18" s="146">
        <v>0</v>
      </c>
      <c r="R18" s="146">
        <v>17</v>
      </c>
      <c r="S18" s="146">
        <v>4</v>
      </c>
      <c r="T18" s="145">
        <v>8</v>
      </c>
      <c r="V18" s="134"/>
    </row>
    <row r="19" spans="1:22" s="133" customFormat="1" ht="9.75" customHeight="1">
      <c r="A19" s="159" t="s">
        <v>115</v>
      </c>
      <c r="B19" s="158">
        <v>36</v>
      </c>
      <c r="C19" s="157">
        <v>14</v>
      </c>
      <c r="D19" s="156">
        <v>4</v>
      </c>
      <c r="E19" s="156">
        <v>2</v>
      </c>
      <c r="F19" s="156">
        <v>5</v>
      </c>
      <c r="G19" s="156">
        <v>2</v>
      </c>
      <c r="H19" s="156">
        <v>0</v>
      </c>
      <c r="I19" s="156">
        <v>3</v>
      </c>
      <c r="J19" s="156">
        <v>0</v>
      </c>
      <c r="K19" s="156">
        <v>0</v>
      </c>
      <c r="L19" s="156">
        <v>0</v>
      </c>
      <c r="M19" s="156">
        <v>0</v>
      </c>
      <c r="N19" s="156">
        <v>4</v>
      </c>
      <c r="O19" s="156">
        <v>0</v>
      </c>
      <c r="P19" s="156">
        <v>1</v>
      </c>
      <c r="Q19" s="156">
        <v>0</v>
      </c>
      <c r="R19" s="156">
        <v>0</v>
      </c>
      <c r="S19" s="156">
        <v>1</v>
      </c>
      <c r="T19" s="155">
        <v>0</v>
      </c>
      <c r="V19" s="134"/>
    </row>
    <row r="20" spans="1:22" s="133" customFormat="1" ht="9.75" customHeight="1">
      <c r="A20" s="154" t="s">
        <v>114</v>
      </c>
      <c r="B20" s="153">
        <v>32</v>
      </c>
      <c r="C20" s="152">
        <v>16</v>
      </c>
      <c r="D20" s="151">
        <v>6</v>
      </c>
      <c r="E20" s="151">
        <v>1</v>
      </c>
      <c r="F20" s="151">
        <v>1</v>
      </c>
      <c r="G20" s="151">
        <v>3</v>
      </c>
      <c r="H20" s="151">
        <v>2</v>
      </c>
      <c r="I20" s="151">
        <v>0</v>
      </c>
      <c r="J20" s="151">
        <v>0</v>
      </c>
      <c r="K20" s="151">
        <v>0</v>
      </c>
      <c r="L20" s="151">
        <v>1</v>
      </c>
      <c r="M20" s="151">
        <v>1</v>
      </c>
      <c r="N20" s="151">
        <v>0</v>
      </c>
      <c r="O20" s="151">
        <v>0</v>
      </c>
      <c r="P20" s="151">
        <v>1</v>
      </c>
      <c r="Q20" s="151">
        <v>0</v>
      </c>
      <c r="R20" s="151">
        <v>0</v>
      </c>
      <c r="S20" s="151">
        <v>0</v>
      </c>
      <c r="T20" s="150">
        <v>0</v>
      </c>
      <c r="V20" s="134"/>
    </row>
    <row r="21" spans="1:22" s="133" customFormat="1" ht="9.75" customHeight="1">
      <c r="A21" s="154" t="s">
        <v>113</v>
      </c>
      <c r="B21" s="153">
        <v>42</v>
      </c>
      <c r="C21" s="152">
        <v>22</v>
      </c>
      <c r="D21" s="151">
        <v>8</v>
      </c>
      <c r="E21" s="151">
        <v>2</v>
      </c>
      <c r="F21" s="151">
        <v>0</v>
      </c>
      <c r="G21" s="151">
        <v>0</v>
      </c>
      <c r="H21" s="151">
        <v>1</v>
      </c>
      <c r="I21" s="151">
        <v>0</v>
      </c>
      <c r="J21" s="151">
        <v>2</v>
      </c>
      <c r="K21" s="151">
        <v>3</v>
      </c>
      <c r="L21" s="151">
        <v>0</v>
      </c>
      <c r="M21" s="151">
        <v>0</v>
      </c>
      <c r="N21" s="151">
        <v>0</v>
      </c>
      <c r="O21" s="151">
        <v>2</v>
      </c>
      <c r="P21" s="151">
        <v>2</v>
      </c>
      <c r="Q21" s="151">
        <v>0</v>
      </c>
      <c r="R21" s="151">
        <v>0</v>
      </c>
      <c r="S21" s="151">
        <v>0</v>
      </c>
      <c r="T21" s="150">
        <v>0</v>
      </c>
      <c r="V21" s="134"/>
    </row>
    <row r="22" spans="1:22" s="133" customFormat="1" ht="9.75" customHeight="1">
      <c r="A22" s="154" t="s">
        <v>112</v>
      </c>
      <c r="B22" s="153">
        <v>33</v>
      </c>
      <c r="C22" s="152">
        <v>13</v>
      </c>
      <c r="D22" s="151">
        <v>6</v>
      </c>
      <c r="E22" s="151">
        <v>1</v>
      </c>
      <c r="F22" s="151">
        <v>6</v>
      </c>
      <c r="G22" s="151">
        <v>0</v>
      </c>
      <c r="H22" s="151">
        <v>0</v>
      </c>
      <c r="I22" s="151">
        <v>3</v>
      </c>
      <c r="J22" s="151">
        <v>1</v>
      </c>
      <c r="K22" s="151">
        <v>1</v>
      </c>
      <c r="L22" s="151">
        <v>1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1</v>
      </c>
      <c r="S22" s="151">
        <v>0</v>
      </c>
      <c r="T22" s="150">
        <v>0</v>
      </c>
      <c r="V22" s="134"/>
    </row>
    <row r="23" spans="1:22" s="133" customFormat="1" ht="9.75" customHeight="1">
      <c r="A23" s="154" t="s">
        <v>111</v>
      </c>
      <c r="B23" s="153">
        <v>30</v>
      </c>
      <c r="C23" s="152">
        <v>17</v>
      </c>
      <c r="D23" s="151">
        <v>6</v>
      </c>
      <c r="E23" s="151">
        <v>0</v>
      </c>
      <c r="F23" s="151">
        <v>0</v>
      </c>
      <c r="G23" s="151">
        <v>3</v>
      </c>
      <c r="H23" s="151">
        <v>0</v>
      </c>
      <c r="I23" s="151">
        <v>0</v>
      </c>
      <c r="J23" s="151">
        <v>0</v>
      </c>
      <c r="K23" s="151">
        <v>0</v>
      </c>
      <c r="L23" s="151">
        <v>1</v>
      </c>
      <c r="M23" s="151">
        <v>0</v>
      </c>
      <c r="N23" s="151">
        <v>0</v>
      </c>
      <c r="O23" s="151">
        <v>2</v>
      </c>
      <c r="P23" s="151">
        <v>0</v>
      </c>
      <c r="Q23" s="151">
        <v>0</v>
      </c>
      <c r="R23" s="151">
        <v>0</v>
      </c>
      <c r="S23" s="151">
        <v>1</v>
      </c>
      <c r="T23" s="150">
        <v>0</v>
      </c>
      <c r="V23" s="134"/>
    </row>
    <row r="24" spans="1:22" s="133" customFormat="1" ht="9.75" customHeight="1">
      <c r="A24" s="154" t="s">
        <v>110</v>
      </c>
      <c r="B24" s="153">
        <v>28</v>
      </c>
      <c r="C24" s="152">
        <v>15</v>
      </c>
      <c r="D24" s="151">
        <v>6</v>
      </c>
      <c r="E24" s="151">
        <v>0</v>
      </c>
      <c r="F24" s="151">
        <v>0</v>
      </c>
      <c r="G24" s="151">
        <v>1</v>
      </c>
      <c r="H24" s="151">
        <v>0</v>
      </c>
      <c r="I24" s="151">
        <v>0</v>
      </c>
      <c r="J24" s="151">
        <v>1</v>
      </c>
      <c r="K24" s="151">
        <v>0</v>
      </c>
      <c r="L24" s="151">
        <v>2</v>
      </c>
      <c r="M24" s="151">
        <v>1</v>
      </c>
      <c r="N24" s="151">
        <v>0</v>
      </c>
      <c r="O24" s="151">
        <v>1</v>
      </c>
      <c r="P24" s="151">
        <v>0</v>
      </c>
      <c r="Q24" s="151">
        <v>0</v>
      </c>
      <c r="R24" s="151">
        <v>1</v>
      </c>
      <c r="S24" s="151">
        <v>0</v>
      </c>
      <c r="T24" s="150">
        <v>0</v>
      </c>
      <c r="V24" s="134"/>
    </row>
    <row r="25" spans="1:22" s="133" customFormat="1" ht="9.75" customHeight="1">
      <c r="A25" s="154" t="s">
        <v>109</v>
      </c>
      <c r="B25" s="153">
        <v>72</v>
      </c>
      <c r="C25" s="152">
        <v>33</v>
      </c>
      <c r="D25" s="151">
        <v>14</v>
      </c>
      <c r="E25" s="151">
        <v>5</v>
      </c>
      <c r="F25" s="151">
        <v>2</v>
      </c>
      <c r="G25" s="151">
        <v>1</v>
      </c>
      <c r="H25" s="151">
        <v>4</v>
      </c>
      <c r="I25" s="151">
        <v>0</v>
      </c>
      <c r="J25" s="151">
        <v>0</v>
      </c>
      <c r="K25" s="151">
        <v>2</v>
      </c>
      <c r="L25" s="151">
        <v>0</v>
      </c>
      <c r="M25" s="151">
        <v>1</v>
      </c>
      <c r="N25" s="151">
        <v>3</v>
      </c>
      <c r="O25" s="151">
        <v>3</v>
      </c>
      <c r="P25" s="151">
        <v>2</v>
      </c>
      <c r="Q25" s="151">
        <v>0</v>
      </c>
      <c r="R25" s="151">
        <v>1</v>
      </c>
      <c r="S25" s="151">
        <v>1</v>
      </c>
      <c r="T25" s="150">
        <v>0</v>
      </c>
      <c r="V25" s="134"/>
    </row>
    <row r="26" spans="1:22" s="133" customFormat="1" ht="9.75" customHeight="1">
      <c r="A26" s="154" t="s">
        <v>108</v>
      </c>
      <c r="B26" s="153">
        <v>232</v>
      </c>
      <c r="C26" s="152">
        <v>87</v>
      </c>
      <c r="D26" s="151">
        <v>20</v>
      </c>
      <c r="E26" s="151">
        <v>15</v>
      </c>
      <c r="F26" s="151">
        <v>18</v>
      </c>
      <c r="G26" s="151">
        <v>10</v>
      </c>
      <c r="H26" s="151">
        <v>2</v>
      </c>
      <c r="I26" s="151">
        <v>0</v>
      </c>
      <c r="J26" s="151">
        <v>3</v>
      </c>
      <c r="K26" s="151">
        <v>9</v>
      </c>
      <c r="L26" s="151">
        <v>0</v>
      </c>
      <c r="M26" s="151">
        <v>10</v>
      </c>
      <c r="N26" s="151">
        <v>5</v>
      </c>
      <c r="O26" s="151">
        <v>26</v>
      </c>
      <c r="P26" s="151">
        <v>1</v>
      </c>
      <c r="Q26" s="151">
        <v>0</v>
      </c>
      <c r="R26" s="151">
        <v>1</v>
      </c>
      <c r="S26" s="151">
        <v>0</v>
      </c>
      <c r="T26" s="150">
        <v>25</v>
      </c>
      <c r="V26" s="134"/>
    </row>
    <row r="27" spans="1:22" s="133" customFormat="1" ht="9.75" customHeight="1">
      <c r="A27" s="149" t="s">
        <v>107</v>
      </c>
      <c r="B27" s="148">
        <v>621</v>
      </c>
      <c r="C27" s="147">
        <v>305</v>
      </c>
      <c r="D27" s="146">
        <v>50</v>
      </c>
      <c r="E27" s="146">
        <v>50</v>
      </c>
      <c r="F27" s="146">
        <v>39</v>
      </c>
      <c r="G27" s="146">
        <v>35</v>
      </c>
      <c r="H27" s="146">
        <v>17</v>
      </c>
      <c r="I27" s="146">
        <v>4</v>
      </c>
      <c r="J27" s="146">
        <v>9</v>
      </c>
      <c r="K27" s="146">
        <v>11</v>
      </c>
      <c r="L27" s="146">
        <v>16</v>
      </c>
      <c r="M27" s="146">
        <v>18</v>
      </c>
      <c r="N27" s="146">
        <v>14</v>
      </c>
      <c r="O27" s="146">
        <v>18</v>
      </c>
      <c r="P27" s="146">
        <v>15</v>
      </c>
      <c r="Q27" s="146">
        <v>0</v>
      </c>
      <c r="R27" s="146">
        <v>11</v>
      </c>
      <c r="S27" s="146">
        <v>4</v>
      </c>
      <c r="T27" s="145">
        <v>5</v>
      </c>
      <c r="V27" s="134"/>
    </row>
    <row r="28" spans="1:22" s="133" customFormat="1" ht="9.75" customHeight="1">
      <c r="A28" s="159" t="s">
        <v>106</v>
      </c>
      <c r="B28" s="158">
        <v>152</v>
      </c>
      <c r="C28" s="157">
        <v>99</v>
      </c>
      <c r="D28" s="156">
        <v>17</v>
      </c>
      <c r="E28" s="156">
        <v>9</v>
      </c>
      <c r="F28" s="156">
        <v>6</v>
      </c>
      <c r="G28" s="156">
        <v>4</v>
      </c>
      <c r="H28" s="156">
        <v>0</v>
      </c>
      <c r="I28" s="156">
        <v>0</v>
      </c>
      <c r="J28" s="156">
        <v>0</v>
      </c>
      <c r="K28" s="156">
        <v>2</v>
      </c>
      <c r="L28" s="156">
        <v>1</v>
      </c>
      <c r="M28" s="156">
        <v>0</v>
      </c>
      <c r="N28" s="156">
        <v>5</v>
      </c>
      <c r="O28" s="156">
        <v>6</v>
      </c>
      <c r="P28" s="156">
        <v>1</v>
      </c>
      <c r="Q28" s="156">
        <v>0</v>
      </c>
      <c r="R28" s="156">
        <v>2</v>
      </c>
      <c r="S28" s="156">
        <v>0</v>
      </c>
      <c r="T28" s="155">
        <v>0</v>
      </c>
      <c r="V28" s="134"/>
    </row>
    <row r="29" spans="1:22" s="133" customFormat="1" ht="9.75" customHeight="1">
      <c r="A29" s="154" t="s">
        <v>105</v>
      </c>
      <c r="B29" s="153">
        <v>110</v>
      </c>
      <c r="C29" s="152">
        <v>46</v>
      </c>
      <c r="D29" s="151">
        <v>18</v>
      </c>
      <c r="E29" s="151">
        <v>13</v>
      </c>
      <c r="F29" s="151">
        <v>13</v>
      </c>
      <c r="G29" s="151">
        <v>1</v>
      </c>
      <c r="H29" s="151">
        <v>1</v>
      </c>
      <c r="I29" s="151">
        <v>0</v>
      </c>
      <c r="J29" s="151">
        <v>1</v>
      </c>
      <c r="K29" s="151">
        <v>1</v>
      </c>
      <c r="L29" s="151">
        <v>3</v>
      </c>
      <c r="M29" s="151">
        <v>3</v>
      </c>
      <c r="N29" s="151">
        <v>0</v>
      </c>
      <c r="O29" s="151">
        <v>3</v>
      </c>
      <c r="P29" s="151">
        <v>1</v>
      </c>
      <c r="Q29" s="151">
        <v>0</v>
      </c>
      <c r="R29" s="151">
        <v>4</v>
      </c>
      <c r="S29" s="151">
        <v>0</v>
      </c>
      <c r="T29" s="150">
        <v>2</v>
      </c>
      <c r="V29" s="134"/>
    </row>
    <row r="30" spans="1:22" s="133" customFormat="1" ht="9.75" customHeight="1">
      <c r="A30" s="154" t="s">
        <v>104</v>
      </c>
      <c r="B30" s="153">
        <v>316</v>
      </c>
      <c r="C30" s="152">
        <v>122</v>
      </c>
      <c r="D30" s="151">
        <v>58</v>
      </c>
      <c r="E30" s="151">
        <v>41</v>
      </c>
      <c r="F30" s="151">
        <v>7</v>
      </c>
      <c r="G30" s="151">
        <v>12</v>
      </c>
      <c r="H30" s="151">
        <v>4</v>
      </c>
      <c r="I30" s="151">
        <v>1</v>
      </c>
      <c r="J30" s="151">
        <v>6</v>
      </c>
      <c r="K30" s="151">
        <v>8</v>
      </c>
      <c r="L30" s="151">
        <v>8</v>
      </c>
      <c r="M30" s="151">
        <v>12</v>
      </c>
      <c r="N30" s="151">
        <v>2</v>
      </c>
      <c r="O30" s="151">
        <v>8</v>
      </c>
      <c r="P30" s="151">
        <v>4</v>
      </c>
      <c r="Q30" s="151">
        <v>1</v>
      </c>
      <c r="R30" s="151">
        <v>17</v>
      </c>
      <c r="S30" s="151">
        <v>1</v>
      </c>
      <c r="T30" s="150">
        <v>4</v>
      </c>
      <c r="V30" s="134"/>
    </row>
    <row r="31" spans="1:22" s="133" customFormat="1" ht="9.75" customHeight="1">
      <c r="A31" s="154" t="s">
        <v>103</v>
      </c>
      <c r="B31" s="153">
        <v>922</v>
      </c>
      <c r="C31" s="152">
        <v>390</v>
      </c>
      <c r="D31" s="151">
        <v>157</v>
      </c>
      <c r="E31" s="151">
        <v>91</v>
      </c>
      <c r="F31" s="151">
        <v>45</v>
      </c>
      <c r="G31" s="151">
        <v>38</v>
      </c>
      <c r="H31" s="151">
        <v>13</v>
      </c>
      <c r="I31" s="151">
        <v>8</v>
      </c>
      <c r="J31" s="151">
        <v>14</v>
      </c>
      <c r="K31" s="151">
        <v>14</v>
      </c>
      <c r="L31" s="151">
        <v>24</v>
      </c>
      <c r="M31" s="151">
        <v>29</v>
      </c>
      <c r="N31" s="151">
        <v>13</v>
      </c>
      <c r="O31" s="151">
        <v>26</v>
      </c>
      <c r="P31" s="151">
        <v>27</v>
      </c>
      <c r="Q31" s="151">
        <v>2</v>
      </c>
      <c r="R31" s="151">
        <v>14</v>
      </c>
      <c r="S31" s="151">
        <v>11</v>
      </c>
      <c r="T31" s="150">
        <v>6</v>
      </c>
      <c r="V31" s="134"/>
    </row>
    <row r="32" spans="1:22" s="133" customFormat="1" ht="9.75" customHeight="1">
      <c r="A32" s="154" t="s">
        <v>102</v>
      </c>
      <c r="B32" s="153">
        <v>535</v>
      </c>
      <c r="C32" s="152">
        <v>244</v>
      </c>
      <c r="D32" s="151">
        <v>60</v>
      </c>
      <c r="E32" s="151">
        <v>44</v>
      </c>
      <c r="F32" s="151">
        <v>19</v>
      </c>
      <c r="G32" s="151">
        <v>29</v>
      </c>
      <c r="H32" s="151">
        <v>7</v>
      </c>
      <c r="I32" s="151">
        <v>4</v>
      </c>
      <c r="J32" s="151">
        <v>9</v>
      </c>
      <c r="K32" s="151">
        <v>9</v>
      </c>
      <c r="L32" s="151">
        <v>13</v>
      </c>
      <c r="M32" s="151">
        <v>18</v>
      </c>
      <c r="N32" s="151">
        <v>18</v>
      </c>
      <c r="O32" s="151">
        <v>20</v>
      </c>
      <c r="P32" s="151">
        <v>24</v>
      </c>
      <c r="Q32" s="151">
        <v>2</v>
      </c>
      <c r="R32" s="151">
        <v>9</v>
      </c>
      <c r="S32" s="151">
        <v>2</v>
      </c>
      <c r="T32" s="150">
        <v>4</v>
      </c>
      <c r="V32" s="134"/>
    </row>
    <row r="33" spans="1:22" s="133" customFormat="1" ht="9.75" customHeight="1">
      <c r="A33" s="154" t="s">
        <v>101</v>
      </c>
      <c r="B33" s="153">
        <v>78</v>
      </c>
      <c r="C33" s="152">
        <v>32</v>
      </c>
      <c r="D33" s="151">
        <v>5</v>
      </c>
      <c r="E33" s="151">
        <v>8</v>
      </c>
      <c r="F33" s="151">
        <v>5</v>
      </c>
      <c r="G33" s="151">
        <v>1</v>
      </c>
      <c r="H33" s="151">
        <v>1</v>
      </c>
      <c r="I33" s="151">
        <v>0</v>
      </c>
      <c r="J33" s="151">
        <v>0</v>
      </c>
      <c r="K33" s="151">
        <v>3</v>
      </c>
      <c r="L33" s="151">
        <v>2</v>
      </c>
      <c r="M33" s="151">
        <v>2</v>
      </c>
      <c r="N33" s="151">
        <v>3</v>
      </c>
      <c r="O33" s="151">
        <v>9</v>
      </c>
      <c r="P33" s="151">
        <v>2</v>
      </c>
      <c r="Q33" s="151">
        <v>0</v>
      </c>
      <c r="R33" s="151">
        <v>4</v>
      </c>
      <c r="S33" s="151">
        <v>0</v>
      </c>
      <c r="T33" s="150">
        <v>1</v>
      </c>
      <c r="V33" s="134"/>
    </row>
    <row r="34" spans="1:22" s="133" customFormat="1" ht="9.75" customHeight="1">
      <c r="A34" s="149" t="s">
        <v>100</v>
      </c>
      <c r="B34" s="148">
        <v>31</v>
      </c>
      <c r="C34" s="147">
        <v>16</v>
      </c>
      <c r="D34" s="146">
        <v>5</v>
      </c>
      <c r="E34" s="146">
        <v>2</v>
      </c>
      <c r="F34" s="146">
        <v>3</v>
      </c>
      <c r="G34" s="146">
        <v>1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1</v>
      </c>
      <c r="N34" s="146">
        <v>1</v>
      </c>
      <c r="O34" s="146">
        <v>0</v>
      </c>
      <c r="P34" s="146">
        <v>1</v>
      </c>
      <c r="Q34" s="146">
        <v>0</v>
      </c>
      <c r="R34" s="146">
        <v>1</v>
      </c>
      <c r="S34" s="146">
        <v>0</v>
      </c>
      <c r="T34" s="145">
        <v>0</v>
      </c>
      <c r="V34" s="134"/>
    </row>
    <row r="35" spans="1:22" s="133" customFormat="1" ht="9.75" customHeight="1">
      <c r="A35" s="159" t="s">
        <v>99</v>
      </c>
      <c r="B35" s="158">
        <v>37</v>
      </c>
      <c r="C35" s="157">
        <v>12</v>
      </c>
      <c r="D35" s="156">
        <v>9</v>
      </c>
      <c r="E35" s="156">
        <v>1</v>
      </c>
      <c r="F35" s="156">
        <v>0</v>
      </c>
      <c r="G35" s="156">
        <v>6</v>
      </c>
      <c r="H35" s="156">
        <v>5</v>
      </c>
      <c r="I35" s="156">
        <v>1</v>
      </c>
      <c r="J35" s="156">
        <v>0</v>
      </c>
      <c r="K35" s="156">
        <v>0</v>
      </c>
      <c r="L35" s="156">
        <v>0</v>
      </c>
      <c r="M35" s="156">
        <v>1</v>
      </c>
      <c r="N35" s="156">
        <v>1</v>
      </c>
      <c r="O35" s="156">
        <v>0</v>
      </c>
      <c r="P35" s="156">
        <v>1</v>
      </c>
      <c r="Q35" s="156">
        <v>0</v>
      </c>
      <c r="R35" s="156">
        <v>0</v>
      </c>
      <c r="S35" s="156">
        <v>0</v>
      </c>
      <c r="T35" s="155">
        <v>0</v>
      </c>
      <c r="V35" s="134"/>
    </row>
    <row r="36" spans="1:22" s="133" customFormat="1" ht="9.75" customHeight="1">
      <c r="A36" s="154" t="s">
        <v>98</v>
      </c>
      <c r="B36" s="153">
        <v>59</v>
      </c>
      <c r="C36" s="152">
        <v>31</v>
      </c>
      <c r="D36" s="151">
        <v>3</v>
      </c>
      <c r="E36" s="151">
        <v>7</v>
      </c>
      <c r="F36" s="151">
        <v>6</v>
      </c>
      <c r="G36" s="151">
        <v>0</v>
      </c>
      <c r="H36" s="151">
        <v>1</v>
      </c>
      <c r="I36" s="151">
        <v>0</v>
      </c>
      <c r="J36" s="151">
        <v>0</v>
      </c>
      <c r="K36" s="151">
        <v>3</v>
      </c>
      <c r="L36" s="151">
        <v>1</v>
      </c>
      <c r="M36" s="151">
        <v>0</v>
      </c>
      <c r="N36" s="151">
        <v>3</v>
      </c>
      <c r="O36" s="151">
        <v>2</v>
      </c>
      <c r="P36" s="151">
        <v>1</v>
      </c>
      <c r="Q36" s="151">
        <v>0</v>
      </c>
      <c r="R36" s="151">
        <v>1</v>
      </c>
      <c r="S36" s="151">
        <v>0</v>
      </c>
      <c r="T36" s="150">
        <v>0</v>
      </c>
      <c r="V36" s="134"/>
    </row>
    <row r="37" spans="1:22" s="133" customFormat="1" ht="9.75" customHeight="1">
      <c r="A37" s="154" t="s">
        <v>97</v>
      </c>
      <c r="B37" s="153">
        <v>209</v>
      </c>
      <c r="C37" s="152">
        <v>112</v>
      </c>
      <c r="D37" s="151">
        <v>17</v>
      </c>
      <c r="E37" s="151">
        <v>24</v>
      </c>
      <c r="F37" s="151">
        <v>15</v>
      </c>
      <c r="G37" s="151">
        <v>7</v>
      </c>
      <c r="H37" s="151">
        <v>4</v>
      </c>
      <c r="I37" s="151">
        <v>0</v>
      </c>
      <c r="J37" s="151">
        <v>1</v>
      </c>
      <c r="K37" s="151">
        <v>3</v>
      </c>
      <c r="L37" s="151">
        <v>4</v>
      </c>
      <c r="M37" s="151">
        <v>4</v>
      </c>
      <c r="N37" s="151">
        <v>3</v>
      </c>
      <c r="O37" s="151">
        <v>6</v>
      </c>
      <c r="P37" s="151">
        <v>4</v>
      </c>
      <c r="Q37" s="151">
        <v>0</v>
      </c>
      <c r="R37" s="151">
        <v>2</v>
      </c>
      <c r="S37" s="151">
        <v>2</v>
      </c>
      <c r="T37" s="150">
        <v>1</v>
      </c>
      <c r="V37" s="134"/>
    </row>
    <row r="38" spans="1:22" s="133" customFormat="1" ht="9.75" customHeight="1">
      <c r="A38" s="154" t="s">
        <v>96</v>
      </c>
      <c r="B38" s="153">
        <v>490</v>
      </c>
      <c r="C38" s="152">
        <v>237</v>
      </c>
      <c r="D38" s="151">
        <v>49</v>
      </c>
      <c r="E38" s="151">
        <v>34</v>
      </c>
      <c r="F38" s="151">
        <v>24</v>
      </c>
      <c r="G38" s="151">
        <v>46</v>
      </c>
      <c r="H38" s="151">
        <v>8</v>
      </c>
      <c r="I38" s="151">
        <v>7</v>
      </c>
      <c r="J38" s="151">
        <v>5</v>
      </c>
      <c r="K38" s="151">
        <v>1</v>
      </c>
      <c r="L38" s="151">
        <v>6</v>
      </c>
      <c r="M38" s="151">
        <v>20</v>
      </c>
      <c r="N38" s="151">
        <v>6</v>
      </c>
      <c r="O38" s="151">
        <v>16</v>
      </c>
      <c r="P38" s="151">
        <v>16</v>
      </c>
      <c r="Q38" s="151">
        <v>0</v>
      </c>
      <c r="R38" s="151">
        <v>11</v>
      </c>
      <c r="S38" s="151">
        <v>2</v>
      </c>
      <c r="T38" s="150">
        <v>2</v>
      </c>
      <c r="V38" s="134"/>
    </row>
    <row r="39" spans="1:22" s="133" customFormat="1" ht="9.75" customHeight="1">
      <c r="A39" s="149" t="s">
        <v>95</v>
      </c>
      <c r="B39" s="148">
        <v>392</v>
      </c>
      <c r="C39" s="147">
        <v>184</v>
      </c>
      <c r="D39" s="146">
        <v>51</v>
      </c>
      <c r="E39" s="146">
        <v>55</v>
      </c>
      <c r="F39" s="146">
        <v>18</v>
      </c>
      <c r="G39" s="146">
        <v>16</v>
      </c>
      <c r="H39" s="146">
        <v>2</v>
      </c>
      <c r="I39" s="146">
        <v>8</v>
      </c>
      <c r="J39" s="146">
        <v>6</v>
      </c>
      <c r="K39" s="146">
        <v>5</v>
      </c>
      <c r="L39" s="146">
        <v>4</v>
      </c>
      <c r="M39" s="146">
        <v>11</v>
      </c>
      <c r="N39" s="146">
        <v>5</v>
      </c>
      <c r="O39" s="146">
        <v>8</v>
      </c>
      <c r="P39" s="146">
        <v>8</v>
      </c>
      <c r="Q39" s="146">
        <v>0</v>
      </c>
      <c r="R39" s="146">
        <v>7</v>
      </c>
      <c r="S39" s="146">
        <v>3</v>
      </c>
      <c r="T39" s="145">
        <v>1</v>
      </c>
      <c r="V39" s="134"/>
    </row>
    <row r="40" spans="1:22" s="133" customFormat="1" ht="9.75" customHeight="1">
      <c r="A40" s="159" t="s">
        <v>94</v>
      </c>
      <c r="B40" s="158">
        <v>77</v>
      </c>
      <c r="C40" s="157">
        <v>43</v>
      </c>
      <c r="D40" s="156">
        <v>7</v>
      </c>
      <c r="E40" s="156">
        <v>1</v>
      </c>
      <c r="F40" s="156">
        <v>17</v>
      </c>
      <c r="G40" s="156">
        <v>1</v>
      </c>
      <c r="H40" s="156">
        <v>0</v>
      </c>
      <c r="I40" s="156">
        <v>0</v>
      </c>
      <c r="J40" s="156">
        <v>1</v>
      </c>
      <c r="K40" s="156">
        <v>1</v>
      </c>
      <c r="L40" s="156">
        <v>0</v>
      </c>
      <c r="M40" s="156">
        <v>0</v>
      </c>
      <c r="N40" s="156">
        <v>0</v>
      </c>
      <c r="O40" s="156">
        <v>4</v>
      </c>
      <c r="P40" s="156">
        <v>1</v>
      </c>
      <c r="Q40" s="156">
        <v>0</v>
      </c>
      <c r="R40" s="156">
        <v>0</v>
      </c>
      <c r="S40" s="156">
        <v>0</v>
      </c>
      <c r="T40" s="155">
        <v>1</v>
      </c>
      <c r="V40" s="134"/>
    </row>
    <row r="41" spans="1:22" s="133" customFormat="1" ht="9.75" customHeight="1">
      <c r="A41" s="154" t="s">
        <v>93</v>
      </c>
      <c r="B41" s="153">
        <v>74</v>
      </c>
      <c r="C41" s="152">
        <v>47</v>
      </c>
      <c r="D41" s="151">
        <v>3</v>
      </c>
      <c r="E41" s="151">
        <v>1</v>
      </c>
      <c r="F41" s="151">
        <v>2</v>
      </c>
      <c r="G41" s="151">
        <v>2</v>
      </c>
      <c r="H41" s="151">
        <v>2</v>
      </c>
      <c r="I41" s="151">
        <v>1</v>
      </c>
      <c r="J41" s="151">
        <v>0</v>
      </c>
      <c r="K41" s="151">
        <v>1</v>
      </c>
      <c r="L41" s="151">
        <v>2</v>
      </c>
      <c r="M41" s="151">
        <v>2</v>
      </c>
      <c r="N41" s="151">
        <v>1</v>
      </c>
      <c r="O41" s="151">
        <v>6</v>
      </c>
      <c r="P41" s="151">
        <v>0</v>
      </c>
      <c r="Q41" s="151">
        <v>0</v>
      </c>
      <c r="R41" s="151">
        <v>1</v>
      </c>
      <c r="S41" s="151">
        <v>0</v>
      </c>
      <c r="T41" s="150">
        <v>3</v>
      </c>
      <c r="V41" s="134"/>
    </row>
    <row r="42" spans="1:22" s="133" customFormat="1" ht="9.75" customHeight="1">
      <c r="A42" s="154" t="s">
        <v>92</v>
      </c>
      <c r="B42" s="153">
        <v>252</v>
      </c>
      <c r="C42" s="152">
        <v>132</v>
      </c>
      <c r="D42" s="151">
        <v>40</v>
      </c>
      <c r="E42" s="151">
        <v>14</v>
      </c>
      <c r="F42" s="151">
        <v>12</v>
      </c>
      <c r="G42" s="151">
        <v>15</v>
      </c>
      <c r="H42" s="151">
        <v>3</v>
      </c>
      <c r="I42" s="151">
        <v>0</v>
      </c>
      <c r="J42" s="151">
        <v>6</v>
      </c>
      <c r="K42" s="151">
        <v>5</v>
      </c>
      <c r="L42" s="151">
        <v>4</v>
      </c>
      <c r="M42" s="151">
        <v>5</v>
      </c>
      <c r="N42" s="151">
        <v>1</v>
      </c>
      <c r="O42" s="151">
        <v>7</v>
      </c>
      <c r="P42" s="151">
        <v>3</v>
      </c>
      <c r="Q42" s="151">
        <v>0</v>
      </c>
      <c r="R42" s="151">
        <v>2</v>
      </c>
      <c r="S42" s="151">
        <v>1</v>
      </c>
      <c r="T42" s="150">
        <v>2</v>
      </c>
      <c r="V42" s="134"/>
    </row>
    <row r="43" spans="1:22" s="133" customFormat="1" ht="9.75" customHeight="1">
      <c r="A43" s="149" t="s">
        <v>91</v>
      </c>
      <c r="B43" s="148">
        <v>58</v>
      </c>
      <c r="C43" s="147">
        <v>25</v>
      </c>
      <c r="D43" s="146">
        <v>13</v>
      </c>
      <c r="E43" s="146">
        <v>0</v>
      </c>
      <c r="F43" s="146">
        <v>0</v>
      </c>
      <c r="G43" s="146">
        <v>5</v>
      </c>
      <c r="H43" s="146">
        <v>2</v>
      </c>
      <c r="I43" s="146">
        <v>1</v>
      </c>
      <c r="J43" s="146">
        <v>4</v>
      </c>
      <c r="K43" s="146">
        <v>0</v>
      </c>
      <c r="L43" s="146">
        <v>0</v>
      </c>
      <c r="M43" s="146">
        <v>4</v>
      </c>
      <c r="N43" s="146">
        <v>3</v>
      </c>
      <c r="O43" s="146">
        <v>1</v>
      </c>
      <c r="P43" s="146">
        <v>0</v>
      </c>
      <c r="Q43" s="146">
        <v>0</v>
      </c>
      <c r="R43" s="146">
        <v>0</v>
      </c>
      <c r="S43" s="146">
        <v>0</v>
      </c>
      <c r="T43" s="145">
        <v>0</v>
      </c>
      <c r="V43" s="134"/>
    </row>
    <row r="44" spans="1:22" s="133" customFormat="1" ht="9.75" customHeight="1">
      <c r="A44" s="159" t="s">
        <v>90</v>
      </c>
      <c r="B44" s="158">
        <v>6856</v>
      </c>
      <c r="C44" s="157">
        <v>2763</v>
      </c>
      <c r="D44" s="156">
        <v>637</v>
      </c>
      <c r="E44" s="156">
        <v>1079</v>
      </c>
      <c r="F44" s="156">
        <v>732</v>
      </c>
      <c r="G44" s="156">
        <v>212</v>
      </c>
      <c r="H44" s="156">
        <v>101</v>
      </c>
      <c r="I44" s="156">
        <v>41</v>
      </c>
      <c r="J44" s="156">
        <v>82</v>
      </c>
      <c r="K44" s="156">
        <v>102</v>
      </c>
      <c r="L44" s="156">
        <v>107</v>
      </c>
      <c r="M44" s="156">
        <v>297</v>
      </c>
      <c r="N44" s="156">
        <v>87</v>
      </c>
      <c r="O44" s="156">
        <v>208</v>
      </c>
      <c r="P44" s="156">
        <v>133</v>
      </c>
      <c r="Q44" s="156">
        <v>11</v>
      </c>
      <c r="R44" s="156">
        <v>87</v>
      </c>
      <c r="S44" s="156">
        <v>62</v>
      </c>
      <c r="T44" s="155">
        <v>115</v>
      </c>
      <c r="V44" s="134"/>
    </row>
    <row r="45" spans="1:22" s="133" customFormat="1" ht="9.75" customHeight="1">
      <c r="A45" s="154" t="s">
        <v>89</v>
      </c>
      <c r="B45" s="153">
        <v>491</v>
      </c>
      <c r="C45" s="152">
        <v>240</v>
      </c>
      <c r="D45" s="151">
        <v>46</v>
      </c>
      <c r="E45" s="151">
        <v>46</v>
      </c>
      <c r="F45" s="151">
        <v>39</v>
      </c>
      <c r="G45" s="151">
        <v>13</v>
      </c>
      <c r="H45" s="151">
        <v>15</v>
      </c>
      <c r="I45" s="151">
        <v>0</v>
      </c>
      <c r="J45" s="151">
        <v>6</v>
      </c>
      <c r="K45" s="151">
        <v>2</v>
      </c>
      <c r="L45" s="151">
        <v>3</v>
      </c>
      <c r="M45" s="151">
        <v>6</v>
      </c>
      <c r="N45" s="151">
        <v>3</v>
      </c>
      <c r="O45" s="151">
        <v>44</v>
      </c>
      <c r="P45" s="151">
        <v>6</v>
      </c>
      <c r="Q45" s="151">
        <v>0</v>
      </c>
      <c r="R45" s="151">
        <v>9</v>
      </c>
      <c r="S45" s="151">
        <v>5</v>
      </c>
      <c r="T45" s="150">
        <v>8</v>
      </c>
      <c r="V45" s="134"/>
    </row>
    <row r="46" spans="1:22" s="133" customFormat="1" ht="9.75" customHeight="1">
      <c r="A46" s="154" t="s">
        <v>88</v>
      </c>
      <c r="B46" s="153">
        <v>767</v>
      </c>
      <c r="C46" s="152">
        <v>389</v>
      </c>
      <c r="D46" s="151">
        <v>93</v>
      </c>
      <c r="E46" s="151">
        <v>46</v>
      </c>
      <c r="F46" s="151">
        <v>32</v>
      </c>
      <c r="G46" s="151">
        <v>39</v>
      </c>
      <c r="H46" s="151">
        <v>12</v>
      </c>
      <c r="I46" s="151">
        <v>7</v>
      </c>
      <c r="J46" s="151">
        <v>2</v>
      </c>
      <c r="K46" s="151">
        <v>8</v>
      </c>
      <c r="L46" s="151">
        <v>8</v>
      </c>
      <c r="M46" s="151">
        <v>19</v>
      </c>
      <c r="N46" s="151">
        <v>12</v>
      </c>
      <c r="O46" s="151">
        <v>47</v>
      </c>
      <c r="P46" s="151">
        <v>14</v>
      </c>
      <c r="Q46" s="151">
        <v>0</v>
      </c>
      <c r="R46" s="151">
        <v>21</v>
      </c>
      <c r="S46" s="151">
        <v>0</v>
      </c>
      <c r="T46" s="150">
        <v>18</v>
      </c>
      <c r="V46" s="134"/>
    </row>
    <row r="47" spans="1:22" s="133" customFormat="1" ht="9.75" customHeight="1">
      <c r="A47" s="154" t="s">
        <v>87</v>
      </c>
      <c r="B47" s="153">
        <v>1519</v>
      </c>
      <c r="C47" s="152">
        <v>676</v>
      </c>
      <c r="D47" s="151">
        <v>133</v>
      </c>
      <c r="E47" s="151">
        <v>105</v>
      </c>
      <c r="F47" s="151">
        <v>105</v>
      </c>
      <c r="G47" s="151">
        <v>38</v>
      </c>
      <c r="H47" s="151">
        <v>18</v>
      </c>
      <c r="I47" s="151">
        <v>9</v>
      </c>
      <c r="J47" s="151">
        <v>50</v>
      </c>
      <c r="K47" s="151">
        <v>21</v>
      </c>
      <c r="L47" s="151">
        <v>21</v>
      </c>
      <c r="M47" s="151">
        <v>35</v>
      </c>
      <c r="N47" s="151">
        <v>31</v>
      </c>
      <c r="O47" s="151">
        <v>61</v>
      </c>
      <c r="P47" s="151">
        <v>19</v>
      </c>
      <c r="Q47" s="151">
        <v>0</v>
      </c>
      <c r="R47" s="151">
        <v>19</v>
      </c>
      <c r="S47" s="151">
        <v>14</v>
      </c>
      <c r="T47" s="150">
        <v>164</v>
      </c>
      <c r="V47" s="134"/>
    </row>
    <row r="48" spans="1:22" s="133" customFormat="1" ht="9.75" customHeight="1">
      <c r="A48" s="154" t="s">
        <v>86</v>
      </c>
      <c r="B48" s="153">
        <v>863</v>
      </c>
      <c r="C48" s="152">
        <v>463</v>
      </c>
      <c r="D48" s="151">
        <v>95</v>
      </c>
      <c r="E48" s="151">
        <v>32</v>
      </c>
      <c r="F48" s="151">
        <v>39</v>
      </c>
      <c r="G48" s="151">
        <v>74</v>
      </c>
      <c r="H48" s="151">
        <v>12</v>
      </c>
      <c r="I48" s="151">
        <v>14</v>
      </c>
      <c r="J48" s="151">
        <v>8</v>
      </c>
      <c r="K48" s="151">
        <v>2</v>
      </c>
      <c r="L48" s="151">
        <v>18</v>
      </c>
      <c r="M48" s="151">
        <v>25</v>
      </c>
      <c r="N48" s="151">
        <v>18</v>
      </c>
      <c r="O48" s="151">
        <v>29</v>
      </c>
      <c r="P48" s="151">
        <v>4</v>
      </c>
      <c r="Q48" s="151">
        <v>0</v>
      </c>
      <c r="R48" s="151">
        <v>15</v>
      </c>
      <c r="S48" s="151">
        <v>7</v>
      </c>
      <c r="T48" s="150">
        <v>8</v>
      </c>
      <c r="V48" s="134"/>
    </row>
    <row r="49" spans="1:22" s="133" customFormat="1" ht="9.75" customHeight="1">
      <c r="A49" s="154" t="s">
        <v>85</v>
      </c>
      <c r="B49" s="153">
        <v>616</v>
      </c>
      <c r="C49" s="152">
        <v>351</v>
      </c>
      <c r="D49" s="151">
        <v>67</v>
      </c>
      <c r="E49" s="151">
        <v>30</v>
      </c>
      <c r="F49" s="151">
        <v>20</v>
      </c>
      <c r="G49" s="151">
        <v>16</v>
      </c>
      <c r="H49" s="151">
        <v>9</v>
      </c>
      <c r="I49" s="151">
        <v>5</v>
      </c>
      <c r="J49" s="151">
        <v>13</v>
      </c>
      <c r="K49" s="151">
        <v>4</v>
      </c>
      <c r="L49" s="151">
        <v>19</v>
      </c>
      <c r="M49" s="151">
        <v>15</v>
      </c>
      <c r="N49" s="151">
        <v>12</v>
      </c>
      <c r="O49" s="151">
        <v>24</v>
      </c>
      <c r="P49" s="151">
        <v>4</v>
      </c>
      <c r="Q49" s="151">
        <v>0</v>
      </c>
      <c r="R49" s="151">
        <v>11</v>
      </c>
      <c r="S49" s="151">
        <v>6</v>
      </c>
      <c r="T49" s="150">
        <v>10</v>
      </c>
      <c r="V49" s="134"/>
    </row>
    <row r="50" spans="1:22" s="133" customFormat="1" ht="9.75" customHeight="1">
      <c r="A50" s="149" t="s">
        <v>84</v>
      </c>
      <c r="B50" s="148">
        <v>300</v>
      </c>
      <c r="C50" s="147">
        <v>137</v>
      </c>
      <c r="D50" s="146">
        <v>43</v>
      </c>
      <c r="E50" s="146">
        <v>18</v>
      </c>
      <c r="F50" s="146">
        <v>14</v>
      </c>
      <c r="G50" s="146">
        <v>9</v>
      </c>
      <c r="H50" s="146">
        <v>6</v>
      </c>
      <c r="I50" s="146">
        <v>1</v>
      </c>
      <c r="J50" s="146">
        <v>2</v>
      </c>
      <c r="K50" s="146">
        <v>4</v>
      </c>
      <c r="L50" s="146">
        <v>5</v>
      </c>
      <c r="M50" s="146">
        <v>6</v>
      </c>
      <c r="N50" s="146">
        <v>4</v>
      </c>
      <c r="O50" s="146">
        <v>16</v>
      </c>
      <c r="P50" s="146">
        <v>8</v>
      </c>
      <c r="Q50" s="146">
        <v>0</v>
      </c>
      <c r="R50" s="146">
        <v>11</v>
      </c>
      <c r="S50" s="146">
        <v>1</v>
      </c>
      <c r="T50" s="145">
        <v>15</v>
      </c>
      <c r="V50" s="134"/>
    </row>
    <row r="51" spans="1:22" s="133" customFormat="1" ht="9.75" customHeight="1">
      <c r="A51" s="144" t="s">
        <v>70</v>
      </c>
      <c r="B51" s="143">
        <v>2469</v>
      </c>
      <c r="C51" s="142">
        <v>443</v>
      </c>
      <c r="D51" s="141">
        <v>1042</v>
      </c>
      <c r="E51" s="141">
        <v>145</v>
      </c>
      <c r="F51" s="141">
        <v>96</v>
      </c>
      <c r="G51" s="141">
        <v>64</v>
      </c>
      <c r="H51" s="141">
        <v>111</v>
      </c>
      <c r="I51" s="141">
        <v>10</v>
      </c>
      <c r="J51" s="141">
        <v>45</v>
      </c>
      <c r="K51" s="141">
        <v>110</v>
      </c>
      <c r="L51" s="141">
        <v>29</v>
      </c>
      <c r="M51" s="141">
        <v>127</v>
      </c>
      <c r="N51" s="141">
        <v>22</v>
      </c>
      <c r="O51" s="141">
        <v>101</v>
      </c>
      <c r="P51" s="141">
        <v>47</v>
      </c>
      <c r="Q51" s="141">
        <v>0</v>
      </c>
      <c r="R51" s="141">
        <v>31</v>
      </c>
      <c r="S51" s="141">
        <v>25</v>
      </c>
      <c r="T51" s="140">
        <v>21</v>
      </c>
      <c r="V51" s="134"/>
    </row>
    <row r="52" spans="1:22" s="133" customFormat="1" ht="9.75" customHeight="1" thickBot="1">
      <c r="A52" s="139" t="s">
        <v>64</v>
      </c>
      <c r="B52" s="138">
        <v>341</v>
      </c>
      <c r="C52" s="137">
        <v>183</v>
      </c>
      <c r="D52" s="136">
        <v>25</v>
      </c>
      <c r="E52" s="136">
        <v>0</v>
      </c>
      <c r="F52" s="136">
        <v>45</v>
      </c>
      <c r="G52" s="136">
        <v>1</v>
      </c>
      <c r="H52" s="136">
        <v>5</v>
      </c>
      <c r="I52" s="136">
        <v>2</v>
      </c>
      <c r="J52" s="136">
        <v>3</v>
      </c>
      <c r="K52" s="136">
        <v>10</v>
      </c>
      <c r="L52" s="136">
        <v>0</v>
      </c>
      <c r="M52" s="136">
        <v>1</v>
      </c>
      <c r="N52" s="136">
        <v>21</v>
      </c>
      <c r="O52" s="136">
        <v>7</v>
      </c>
      <c r="P52" s="136">
        <v>16</v>
      </c>
      <c r="Q52" s="136">
        <v>0</v>
      </c>
      <c r="R52" s="136">
        <v>5</v>
      </c>
      <c r="S52" s="136">
        <v>1</v>
      </c>
      <c r="T52" s="135">
        <v>16</v>
      </c>
      <c r="V52" s="134"/>
    </row>
    <row r="54" spans="2:20" ht="10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2022-07-11T04:48:02Z</dcterms:created>
  <dcterms:modified xsi:type="dcterms:W3CDTF">2022-07-11T04:48:08Z</dcterms:modified>
  <cp:category/>
  <cp:version/>
  <cp:contentType/>
  <cp:contentStatus/>
</cp:coreProperties>
</file>