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870" windowWidth="14115" windowHeight="9000" activeTab="0"/>
  </bookViews>
  <sheets>
    <sheet name="120" sheetId="1" r:id="rId1"/>
    <sheet name="印刷用（120121）" sheetId="2" state="hidden" r:id="rId2"/>
  </sheets>
  <definedNames>
    <definedName name="_xlnm.Print_Area" localSheetId="0">'120'!$A$1:$J$38</definedName>
  </definedNames>
  <calcPr fullCalcOnLoad="1"/>
</workbook>
</file>

<file path=xl/sharedStrings.xml><?xml version="1.0" encoding="utf-8"?>
<sst xmlns="http://schemas.openxmlformats.org/spreadsheetml/2006/main" count="183" uniqueCount="92">
  <si>
    <t>(単位  戸、百万Kcal)</t>
  </si>
  <si>
    <t>年度および市</t>
  </si>
  <si>
    <t>需用家戸数</t>
  </si>
  <si>
    <t>発生量</t>
  </si>
  <si>
    <t>用    途    別    消    費    量</t>
  </si>
  <si>
    <t>（年度末）</t>
  </si>
  <si>
    <t>総  数</t>
  </si>
  <si>
    <t>家庭用</t>
  </si>
  <si>
    <t>商業用</t>
  </si>
  <si>
    <t>工業用</t>
  </si>
  <si>
    <t>その他</t>
  </si>
  <si>
    <t>自家用</t>
  </si>
  <si>
    <t>勘定外</t>
  </si>
  <si>
    <t>平成14年度</t>
  </si>
  <si>
    <t>資料：大分瓦斯株式会社、株式会社エコア中津ガス支店</t>
  </si>
  <si>
    <t>…</t>
  </si>
  <si>
    <t>　注）「需要家戸数」については、平成23年度より一部にデータの提供がなくなったため、掲載していない。</t>
  </si>
  <si>
    <t>　　５　　</t>
  </si>
  <si>
    <t>　　６　　</t>
  </si>
  <si>
    <t>　　７　　</t>
  </si>
  <si>
    <t>　　８　　</t>
  </si>
  <si>
    <t>　　９　　</t>
  </si>
  <si>
    <t>10</t>
  </si>
  <si>
    <t>11</t>
  </si>
  <si>
    <t>12</t>
  </si>
  <si>
    <t>　　２　　</t>
  </si>
  <si>
    <t>　　３　　</t>
  </si>
  <si>
    <t>…</t>
  </si>
  <si>
    <t>26</t>
  </si>
  <si>
    <t>27</t>
  </si>
  <si>
    <t>28</t>
  </si>
  <si>
    <t>30年４月　</t>
  </si>
  <si>
    <t>31年１月　</t>
  </si>
  <si>
    <t>29</t>
  </si>
  <si>
    <t>平成30年度</t>
  </si>
  <si>
    <t>120．都市ガス</t>
  </si>
  <si>
    <t>121．水道施設普及状況</t>
  </si>
  <si>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</si>
  <si>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</si>
  <si>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</si>
  <si>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</si>
  <si>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</si>
  <si>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</si>
  <si>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</si>
  <si>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</si>
  <si>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</si>
  <si>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</si>
  <si>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</si>
  <si>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</si>
  <si>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平成13年度</t>
  </si>
  <si>
    <t>大  分  市</t>
  </si>
  <si>
    <t>別  府  市</t>
  </si>
  <si>
    <t>中  津  市</t>
  </si>
  <si>
    <t>日  田  市</t>
  </si>
  <si>
    <t>佐  伯  市</t>
  </si>
  <si>
    <t>臼  杵  市</t>
  </si>
  <si>
    <t>津 久 見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</si>
  <si>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</si>
  <si>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</si>
  <si>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</si>
  <si>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</si>
  <si>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</si>
  <si>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</si>
  <si>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</si>
  <si>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</si>
  <si>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  出  町</t>
  </si>
  <si>
    <t>九  重  町</t>
  </si>
  <si>
    <t>玖  珠  町</t>
  </si>
  <si>
    <t>資料：県環境保全課「大分県の水道」</t>
  </si>
  <si>
    <t xml:space="preserve">  注）普及率とは、上水道・簡易水道・専用水道の総給水人口を行政区域内人口で割ったものである。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</si>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</sst>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&quot;△ &quot;#,##0"/>
    <numFmt numFmtId="182" formatCode="#,##0;&quot;▲ &quot;#,##0"/>
    <numFmt numFmtId="183" formatCode="#,##0;[Red]#,##0"/>
    <numFmt numFmtId="184" formatCode="#,##0.0;[Red]#,##0.0"/>
    <numFmt numFmtId="185" formatCode="_ * #,##0.0_ ;_ * \-#,##0.0_ ;_ * &quot;-&quot;?_ ;_ @_ "/>
    <numFmt numFmtId="186" formatCode="#,##0.0_);[Red]\(#,##0.0\)"/>
    <numFmt numFmtId="187" formatCode="0.0_ "/>
    <numFmt numFmtId="188" formatCode="#,##0_);[Red]\(#,##0\)"/>
    <numFmt numFmtId="189" formatCode="0_);[Red]\(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0" fillId="0" borderId="10" xfId="60" applyNumberFormat="1" applyFont="1" applyFill="1" applyBorder="1" applyAlignment="1" applyProtection="1" quotePrefix="1">
      <alignment horizontal="center"/>
      <protection locked="0"/>
    </xf>
    <xf numFmtId="41" fontId="0" fillId="0" borderId="0" xfId="0" applyNumberFormat="1" applyFont="1" applyFill="1" applyBorder="1" applyAlignment="1">
      <alignment/>
    </xf>
    <xf numFmtId="176" fontId="0" fillId="0" borderId="10" xfId="60" applyNumberFormat="1" applyFont="1" applyFill="1" applyBorder="1" applyAlignment="1" applyProtection="1" quotePrefix="1">
      <alignment horizontal="center"/>
      <protection/>
    </xf>
    <xf numFmtId="176" fontId="0" fillId="0" borderId="11" xfId="60" applyNumberFormat="1" applyFont="1" applyFill="1" applyBorder="1" applyAlignment="1" applyProtection="1" quotePrefix="1">
      <alignment horizontal="center"/>
      <protection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2" xfId="0" applyNumberFormat="1" applyFont="1" applyFill="1" applyBorder="1" applyAlignment="1" applyProtection="1">
      <alignment horizontal="left"/>
      <protection/>
    </xf>
    <xf numFmtId="176" fontId="0" fillId="0" borderId="12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4" xfId="0" applyNumberFormat="1" applyFont="1" applyFill="1" applyBorder="1" applyAlignment="1" applyProtection="1">
      <alignment horizontal="centerContinuous" vertical="center"/>
      <protection/>
    </xf>
    <xf numFmtId="176" fontId="6" fillId="0" borderId="15" xfId="0" applyNumberFormat="1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Alignment="1">
      <alignment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distributed"/>
      <protection locked="0"/>
    </xf>
    <xf numFmtId="41" fontId="0" fillId="0" borderId="13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13" xfId="0" applyNumberFormat="1" applyFont="1" applyFill="1" applyBorder="1" applyAlignment="1">
      <alignment/>
    </xf>
    <xf numFmtId="41" fontId="0" fillId="0" borderId="0" xfId="0" applyNumberFormat="1" applyFont="1" applyFill="1" applyBorder="1" applyAlignment="1" quotePrefix="1">
      <alignment/>
    </xf>
    <xf numFmtId="176" fontId="2" fillId="0" borderId="0" xfId="0" applyNumberFormat="1" applyFont="1" applyFill="1" applyAlignment="1">
      <alignment/>
    </xf>
    <xf numFmtId="41" fontId="0" fillId="0" borderId="13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 applyProtection="1" quotePrefix="1">
      <alignment horizontal="center"/>
      <protection locked="0"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/>
    </xf>
    <xf numFmtId="176" fontId="7" fillId="0" borderId="10" xfId="0" applyNumberFormat="1" applyFont="1" applyFill="1" applyBorder="1" applyAlignment="1" applyProtection="1" quotePrefix="1">
      <alignment horizontal="center"/>
      <protection locked="0"/>
    </xf>
    <xf numFmtId="41" fontId="8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176" fontId="0" fillId="0" borderId="16" xfId="0" applyNumberFormat="1" applyFont="1" applyFill="1" applyBorder="1" applyAlignment="1" applyProtection="1">
      <alignment horizontal="left"/>
      <protection/>
    </xf>
    <xf numFmtId="176" fontId="0" fillId="0" borderId="16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 applyProtection="1" quotePrefix="1">
      <alignment horizontal="center"/>
      <protection locked="0"/>
    </xf>
    <xf numFmtId="176" fontId="5" fillId="0" borderId="0" xfId="0" applyNumberFormat="1" applyFont="1" applyFill="1" applyAlignment="1" applyProtection="1">
      <alignment horizontal="centerContinuous" vertical="top"/>
      <protection/>
    </xf>
    <xf numFmtId="183" fontId="5" fillId="0" borderId="0" xfId="0" applyNumberFormat="1" applyFont="1" applyFill="1" applyAlignment="1" applyProtection="1">
      <alignment horizontal="centerContinuous"/>
      <protection/>
    </xf>
    <xf numFmtId="183" fontId="0" fillId="0" borderId="0" xfId="0" applyNumberFormat="1" applyFont="1" applyFill="1" applyAlignment="1">
      <alignment/>
    </xf>
    <xf numFmtId="183" fontId="0" fillId="0" borderId="12" xfId="0" applyNumberFormat="1" applyFont="1" applyFill="1" applyBorder="1" applyAlignment="1" applyProtection="1">
      <alignment horizontal="left"/>
      <protection/>
    </xf>
    <xf numFmtId="183" fontId="0" fillId="0" borderId="12" xfId="0" applyNumberFormat="1" applyFont="1" applyFill="1" applyBorder="1" applyAlignment="1">
      <alignment/>
    </xf>
    <xf numFmtId="184" fontId="0" fillId="0" borderId="12" xfId="0" applyNumberFormat="1" applyFont="1" applyFill="1" applyBorder="1" applyAlignment="1">
      <alignment/>
    </xf>
    <xf numFmtId="183" fontId="0" fillId="0" borderId="12" xfId="0" applyNumberFormat="1" applyFont="1" applyFill="1" applyBorder="1" applyAlignment="1">
      <alignment horizontal="center"/>
    </xf>
    <xf numFmtId="183" fontId="0" fillId="0" borderId="12" xfId="0" applyNumberFormat="1" applyFont="1" applyFill="1" applyBorder="1" applyAlignment="1">
      <alignment/>
    </xf>
    <xf numFmtId="183" fontId="0" fillId="0" borderId="12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Alignment="1">
      <alignment vertical="center"/>
    </xf>
    <xf numFmtId="183" fontId="6" fillId="0" borderId="15" xfId="0" applyNumberFormat="1" applyFont="1" applyFill="1" applyBorder="1" applyAlignment="1" applyProtection="1">
      <alignment horizontal="center" vertical="center"/>
      <protection/>
    </xf>
    <xf numFmtId="183" fontId="6" fillId="0" borderId="14" xfId="0" applyNumberFormat="1" applyFont="1" applyFill="1" applyBorder="1" applyAlignment="1">
      <alignment horizontal="center" vertical="center"/>
    </xf>
    <xf numFmtId="183" fontId="6" fillId="0" borderId="14" xfId="0" applyNumberFormat="1" applyFont="1" applyFill="1" applyBorder="1" applyAlignment="1" applyProtection="1">
      <alignment horizontal="center" vertical="center"/>
      <protection/>
    </xf>
    <xf numFmtId="184" fontId="6" fillId="0" borderId="14" xfId="0" applyNumberFormat="1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Alignment="1" applyProtection="1">
      <alignment/>
      <protection locked="0"/>
    </xf>
    <xf numFmtId="185" fontId="0" fillId="0" borderId="0" xfId="0" applyNumberFormat="1" applyFont="1" applyFill="1" applyAlignment="1" applyProtection="1">
      <alignment/>
      <protection locked="0"/>
    </xf>
    <xf numFmtId="183" fontId="0" fillId="0" borderId="10" xfId="0" applyNumberFormat="1" applyFont="1" applyFill="1" applyBorder="1" applyAlignment="1" applyProtection="1" quotePrefix="1">
      <alignment horizontal="center"/>
      <protection locked="0"/>
    </xf>
    <xf numFmtId="185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183" fontId="7" fillId="0" borderId="10" xfId="0" applyNumberFormat="1" applyFont="1" applyFill="1" applyBorder="1" applyAlignment="1" applyProtection="1" quotePrefix="1">
      <alignment horizontal="center"/>
      <protection locked="0"/>
    </xf>
    <xf numFmtId="41" fontId="7" fillId="0" borderId="0" xfId="0" applyNumberFormat="1" applyFont="1" applyFill="1" applyAlignment="1">
      <alignment/>
    </xf>
    <xf numFmtId="187" fontId="7" fillId="0" borderId="0" xfId="0" applyNumberFormat="1" applyFont="1" applyFill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10" xfId="0" applyNumberFormat="1" applyFont="1" applyFill="1" applyBorder="1" applyAlignment="1" applyProtection="1">
      <alignment horizontal="center"/>
      <protection/>
    </xf>
    <xf numFmtId="188" fontId="2" fillId="0" borderId="0" xfId="0" applyNumberFormat="1" applyFont="1" applyFill="1" applyAlignment="1">
      <alignment/>
    </xf>
    <xf numFmtId="186" fontId="2" fillId="0" borderId="0" xfId="0" applyNumberFormat="1" applyFont="1" applyFill="1" applyAlignment="1">
      <alignment/>
    </xf>
    <xf numFmtId="189" fontId="2" fillId="0" borderId="0" xfId="0" applyNumberFormat="1" applyFont="1" applyFill="1" applyAlignment="1">
      <alignment/>
    </xf>
    <xf numFmtId="189" fontId="2" fillId="0" borderId="0" xfId="0" applyNumberFormat="1" applyFont="1" applyFill="1" applyAlignment="1">
      <alignment horizontal="right"/>
    </xf>
    <xf numFmtId="42" fontId="2" fillId="0" borderId="0" xfId="0" applyNumberFormat="1" applyFont="1" applyFill="1" applyAlignment="1">
      <alignment horizontal="right"/>
    </xf>
    <xf numFmtId="183" fontId="6" fillId="0" borderId="10" xfId="0" applyNumberFormat="1" applyFont="1" applyFill="1" applyBorder="1" applyAlignment="1" applyProtection="1">
      <alignment horizontal="center"/>
      <protection/>
    </xf>
    <xf numFmtId="42" fontId="2" fillId="0" borderId="0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183" fontId="0" fillId="0" borderId="11" xfId="0" applyNumberFormat="1" applyFont="1" applyFill="1" applyBorder="1" applyAlignment="1" applyProtection="1">
      <alignment horizontal="center"/>
      <protection/>
    </xf>
    <xf numFmtId="188" fontId="2" fillId="0" borderId="15" xfId="0" applyNumberFormat="1" applyFont="1" applyFill="1" applyBorder="1" applyAlignment="1">
      <alignment/>
    </xf>
    <xf numFmtId="186" fontId="2" fillId="0" borderId="15" xfId="0" applyNumberFormat="1" applyFont="1" applyFill="1" applyBorder="1" applyAlignment="1">
      <alignment/>
    </xf>
    <xf numFmtId="189" fontId="2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3" fontId="9" fillId="0" borderId="10" xfId="0" applyNumberFormat="1" applyFont="1" applyFill="1" applyBorder="1" applyAlignment="1" applyProtection="1" quotePrefix="1">
      <alignment horizontal="center"/>
      <protection locked="0"/>
    </xf>
    <xf numFmtId="41" fontId="9" fillId="0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/>
    </xf>
    <xf numFmtId="176" fontId="9" fillId="0" borderId="10" xfId="0" applyNumberFormat="1" applyFont="1" applyFill="1" applyBorder="1" applyAlignment="1" applyProtection="1" quotePrefix="1">
      <alignment horizontal="center"/>
      <protection locked="0"/>
    </xf>
    <xf numFmtId="41" fontId="10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176" fontId="6" fillId="0" borderId="17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8" xfId="0" applyNumberFormat="1" applyFont="1" applyFill="1" applyBorder="1" applyAlignment="1" applyProtection="1">
      <alignment horizontal="center" vertical="center"/>
      <protection/>
    </xf>
    <xf numFmtId="176" fontId="6" fillId="0" borderId="19" xfId="0" applyNumberFormat="1" applyFont="1" applyFill="1" applyBorder="1" applyAlignment="1" applyProtection="1">
      <alignment horizontal="center" vertical="center"/>
      <protection/>
    </xf>
    <xf numFmtId="183" fontId="6" fillId="0" borderId="20" xfId="0" applyNumberFormat="1" applyFont="1" applyFill="1" applyBorder="1" applyAlignment="1" applyProtection="1">
      <alignment horizontal="center" vertical="center"/>
      <protection/>
    </xf>
    <xf numFmtId="183" fontId="6" fillId="0" borderId="21" xfId="0" applyNumberFormat="1" applyFont="1" applyFill="1" applyBorder="1" applyAlignment="1" applyProtection="1">
      <alignment horizontal="center" vertical="center"/>
      <protection/>
    </xf>
    <xf numFmtId="183" fontId="6" fillId="0" borderId="22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kan12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375" defaultRowHeight="12" customHeight="1"/>
  <cols>
    <col min="1" max="1" width="12.25390625" style="6" customWidth="1"/>
    <col min="2" max="2" width="11.875" style="6" customWidth="1"/>
    <col min="3" max="8" width="12.25390625" style="6" bestFit="1" customWidth="1"/>
    <col min="9" max="9" width="9.75390625" style="6" bestFit="1" customWidth="1"/>
    <col min="10" max="10" width="11.875" style="6" bestFit="1" customWidth="1"/>
    <col min="11" max="16384" width="10.375" style="6" customWidth="1"/>
  </cols>
  <sheetData>
    <row r="1" spans="1:16" ht="19.5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5"/>
      <c r="L1" s="5"/>
      <c r="M1" s="5"/>
      <c r="N1" s="5"/>
      <c r="O1" s="5"/>
      <c r="P1" s="5"/>
    </row>
    <row r="2" spans="1:10" ht="12.75" thickBot="1">
      <c r="A2" s="7" t="s">
        <v>0</v>
      </c>
      <c r="B2" s="8"/>
      <c r="C2" s="8"/>
      <c r="D2" s="8"/>
      <c r="E2" s="8"/>
      <c r="F2" s="8"/>
      <c r="G2" s="9"/>
      <c r="H2" s="9"/>
      <c r="I2" s="9"/>
      <c r="J2" s="9" t="s">
        <v>34</v>
      </c>
    </row>
    <row r="3" spans="1:10" s="13" customFormat="1" ht="12" customHeight="1" thickTop="1">
      <c r="A3" s="84" t="s">
        <v>1</v>
      </c>
      <c r="B3" s="10" t="s">
        <v>2</v>
      </c>
      <c r="C3" s="86" t="s">
        <v>3</v>
      </c>
      <c r="D3" s="11" t="s">
        <v>4</v>
      </c>
      <c r="E3" s="12"/>
      <c r="F3" s="12"/>
      <c r="G3" s="12"/>
      <c r="H3" s="12"/>
      <c r="I3" s="12"/>
      <c r="J3" s="12"/>
    </row>
    <row r="4" spans="1:10" s="13" customFormat="1" ht="12" customHeight="1">
      <c r="A4" s="85"/>
      <c r="B4" s="14" t="s">
        <v>5</v>
      </c>
      <c r="C4" s="87"/>
      <c r="D4" s="14" t="s">
        <v>6</v>
      </c>
      <c r="E4" s="15" t="s">
        <v>7</v>
      </c>
      <c r="F4" s="14" t="s">
        <v>8</v>
      </c>
      <c r="G4" s="15" t="s">
        <v>9</v>
      </c>
      <c r="H4" s="15" t="s">
        <v>10</v>
      </c>
      <c r="I4" s="15" t="s">
        <v>11</v>
      </c>
      <c r="J4" s="15" t="s">
        <v>12</v>
      </c>
    </row>
    <row r="5" spans="1:10" ht="12" customHeight="1" hidden="1">
      <c r="A5" s="16" t="s">
        <v>13</v>
      </c>
      <c r="B5" s="17">
        <v>82336</v>
      </c>
      <c r="C5" s="18">
        <v>585433</v>
      </c>
      <c r="D5" s="18">
        <v>585421</v>
      </c>
      <c r="E5" s="18">
        <v>214862</v>
      </c>
      <c r="F5" s="18">
        <v>105081</v>
      </c>
      <c r="G5" s="18">
        <v>164204</v>
      </c>
      <c r="H5" s="18">
        <v>88758</v>
      </c>
      <c r="I5" s="18">
        <v>5867</v>
      </c>
      <c r="J5" s="18">
        <v>6649</v>
      </c>
    </row>
    <row r="6" spans="1:10" ht="12" customHeight="1" hidden="1">
      <c r="A6" s="16" t="s">
        <v>70</v>
      </c>
      <c r="B6" s="17">
        <v>81408</v>
      </c>
      <c r="C6" s="18">
        <v>679302</v>
      </c>
      <c r="D6" s="18">
        <v>681401</v>
      </c>
      <c r="E6" s="18">
        <v>212016</v>
      </c>
      <c r="F6" s="18">
        <v>103579</v>
      </c>
      <c r="G6" s="18">
        <v>272808</v>
      </c>
      <c r="H6" s="18">
        <v>85101</v>
      </c>
      <c r="I6" s="18">
        <v>5437</v>
      </c>
      <c r="J6" s="18">
        <v>2460</v>
      </c>
    </row>
    <row r="7" spans="1:10" ht="12" customHeight="1" hidden="1">
      <c r="A7" s="16" t="s">
        <v>71</v>
      </c>
      <c r="B7" s="17">
        <v>80218</v>
      </c>
      <c r="C7" s="18">
        <v>726518</v>
      </c>
      <c r="D7" s="18">
        <v>727530</v>
      </c>
      <c r="E7" s="18">
        <v>198953</v>
      </c>
      <c r="F7" s="18">
        <v>113602</v>
      </c>
      <c r="G7" s="18">
        <v>302139</v>
      </c>
      <c r="H7" s="18">
        <v>96029</v>
      </c>
      <c r="I7" s="18">
        <v>5313</v>
      </c>
      <c r="J7" s="18">
        <v>11494</v>
      </c>
    </row>
    <row r="8" spans="1:10" ht="12" customHeight="1" hidden="1">
      <c r="A8" s="16" t="s">
        <v>72</v>
      </c>
      <c r="B8" s="19">
        <v>79066</v>
      </c>
      <c r="C8" s="2">
        <v>784979</v>
      </c>
      <c r="D8" s="2">
        <v>785048</v>
      </c>
      <c r="E8" s="2">
        <v>196582</v>
      </c>
      <c r="F8" s="20">
        <v>116748</v>
      </c>
      <c r="G8" s="2">
        <v>356119</v>
      </c>
      <c r="H8" s="18">
        <v>101465</v>
      </c>
      <c r="I8" s="18">
        <v>2402</v>
      </c>
      <c r="J8" s="18">
        <v>11732</v>
      </c>
    </row>
    <row r="9" spans="1:10" ht="12" customHeight="1" hidden="1">
      <c r="A9" s="16" t="s">
        <v>73</v>
      </c>
      <c r="B9" s="19">
        <v>77734</v>
      </c>
      <c r="C9" s="2">
        <v>734350</v>
      </c>
      <c r="D9" s="2">
        <v>734237</v>
      </c>
      <c r="E9" s="2">
        <v>192674</v>
      </c>
      <c r="F9" s="20">
        <v>112016</v>
      </c>
      <c r="G9" s="2">
        <v>329053</v>
      </c>
      <c r="H9" s="18">
        <v>91983</v>
      </c>
      <c r="I9" s="18">
        <v>1488</v>
      </c>
      <c r="J9" s="18">
        <v>7023</v>
      </c>
    </row>
    <row r="10" spans="1:10" ht="12" customHeight="1" hidden="1">
      <c r="A10" s="16" t="s">
        <v>74</v>
      </c>
      <c r="B10" s="19">
        <v>76859</v>
      </c>
      <c r="C10" s="2">
        <v>825811</v>
      </c>
      <c r="D10" s="2">
        <v>825931</v>
      </c>
      <c r="E10" s="2">
        <v>187753</v>
      </c>
      <c r="F10" s="2">
        <v>115876</v>
      </c>
      <c r="G10" s="2">
        <v>408150</v>
      </c>
      <c r="H10" s="2">
        <v>113269</v>
      </c>
      <c r="I10" s="2">
        <v>2330</v>
      </c>
      <c r="J10" s="2">
        <v>-1447</v>
      </c>
    </row>
    <row r="11" spans="1:10" ht="12" customHeight="1" hidden="1">
      <c r="A11" s="16" t="s">
        <v>75</v>
      </c>
      <c r="B11" s="19">
        <v>75655</v>
      </c>
      <c r="C11" s="2">
        <v>786828</v>
      </c>
      <c r="D11" s="2">
        <v>786794</v>
      </c>
      <c r="E11" s="2">
        <v>183045</v>
      </c>
      <c r="F11" s="2">
        <v>117826</v>
      </c>
      <c r="G11" s="2">
        <v>358365</v>
      </c>
      <c r="H11" s="2">
        <v>125398</v>
      </c>
      <c r="I11" s="2">
        <v>3211</v>
      </c>
      <c r="J11" s="2">
        <v>-1051</v>
      </c>
    </row>
    <row r="12" spans="1:10" ht="12" customHeight="1" hidden="1">
      <c r="A12" s="16" t="s">
        <v>76</v>
      </c>
      <c r="B12" s="19">
        <v>74393</v>
      </c>
      <c r="C12" s="2">
        <v>638459</v>
      </c>
      <c r="D12" s="2">
        <v>638426</v>
      </c>
      <c r="E12" s="2">
        <v>178036</v>
      </c>
      <c r="F12" s="2">
        <v>114690</v>
      </c>
      <c r="G12" s="2">
        <v>222443</v>
      </c>
      <c r="H12" s="2">
        <v>116172</v>
      </c>
      <c r="I12" s="2">
        <v>2867</v>
      </c>
      <c r="J12" s="2">
        <v>4218</v>
      </c>
    </row>
    <row r="13" spans="1:10" s="21" customFormat="1" ht="12" customHeight="1" hidden="1">
      <c r="A13" s="16" t="s">
        <v>77</v>
      </c>
      <c r="B13" s="19">
        <v>72886</v>
      </c>
      <c r="C13" s="2">
        <v>668557</v>
      </c>
      <c r="D13" s="2">
        <v>668592</v>
      </c>
      <c r="E13" s="2">
        <v>176303</v>
      </c>
      <c r="F13" s="2">
        <v>117532</v>
      </c>
      <c r="G13" s="2">
        <v>236482</v>
      </c>
      <c r="H13" s="2">
        <v>127073</v>
      </c>
      <c r="I13" s="2">
        <v>2981</v>
      </c>
      <c r="J13" s="2">
        <v>8221</v>
      </c>
    </row>
    <row r="14" spans="1:10" s="21" customFormat="1" ht="12" customHeight="1" hidden="1">
      <c r="A14" s="16" t="s">
        <v>78</v>
      </c>
      <c r="B14" s="22" t="s">
        <v>15</v>
      </c>
      <c r="C14" s="2">
        <v>627971</v>
      </c>
      <c r="D14" s="2">
        <v>627812</v>
      </c>
      <c r="E14" s="2">
        <v>169633</v>
      </c>
      <c r="F14" s="2">
        <v>111941</v>
      </c>
      <c r="G14" s="2">
        <v>223615</v>
      </c>
      <c r="H14" s="2">
        <v>115072</v>
      </c>
      <c r="I14" s="2">
        <v>3078</v>
      </c>
      <c r="J14" s="2">
        <v>4473</v>
      </c>
    </row>
    <row r="15" spans="1:10" s="21" customFormat="1" ht="12" customHeight="1" hidden="1">
      <c r="A15" s="16" t="s">
        <v>79</v>
      </c>
      <c r="B15" s="22" t="s">
        <v>27</v>
      </c>
      <c r="C15" s="2">
        <v>621892</v>
      </c>
      <c r="D15" s="2">
        <v>622006</v>
      </c>
      <c r="E15" s="2">
        <v>166636</v>
      </c>
      <c r="F15" s="2">
        <v>105989</v>
      </c>
      <c r="G15" s="2">
        <v>228491</v>
      </c>
      <c r="H15" s="2">
        <v>115323</v>
      </c>
      <c r="I15" s="2">
        <v>2919</v>
      </c>
      <c r="J15" s="2">
        <v>2648</v>
      </c>
    </row>
    <row r="16" spans="1:10" s="21" customFormat="1" ht="12" customHeight="1">
      <c r="A16" s="16" t="s">
        <v>80</v>
      </c>
      <c r="B16" s="29" t="s">
        <v>15</v>
      </c>
      <c r="C16" s="2">
        <v>598280</v>
      </c>
      <c r="D16" s="2">
        <v>598455</v>
      </c>
      <c r="E16" s="2">
        <v>156921</v>
      </c>
      <c r="F16" s="2">
        <v>106805</v>
      </c>
      <c r="G16" s="2">
        <v>207189</v>
      </c>
      <c r="H16" s="2">
        <v>122767</v>
      </c>
      <c r="I16" s="2">
        <v>2858</v>
      </c>
      <c r="J16" s="2">
        <v>1915</v>
      </c>
    </row>
    <row r="17" spans="1:10" s="21" customFormat="1" ht="12" customHeight="1">
      <c r="A17" s="33" t="s">
        <v>28</v>
      </c>
      <c r="B17" s="29" t="s">
        <v>27</v>
      </c>
      <c r="C17" s="2">
        <v>585492</v>
      </c>
      <c r="D17" s="2">
        <v>585354</v>
      </c>
      <c r="E17" s="2">
        <v>156005</v>
      </c>
      <c r="F17" s="2">
        <v>105532</v>
      </c>
      <c r="G17" s="2">
        <v>200162</v>
      </c>
      <c r="H17" s="2">
        <v>112984</v>
      </c>
      <c r="I17" s="2">
        <v>2614</v>
      </c>
      <c r="J17" s="2">
        <v>8057</v>
      </c>
    </row>
    <row r="18" spans="1:10" s="21" customFormat="1" ht="12" customHeight="1">
      <c r="A18" s="33" t="s">
        <v>29</v>
      </c>
      <c r="B18" s="29" t="s">
        <v>27</v>
      </c>
      <c r="C18" s="2">
        <v>569518</v>
      </c>
      <c r="D18" s="2">
        <v>569478</v>
      </c>
      <c r="E18" s="2">
        <v>149889</v>
      </c>
      <c r="F18" s="2">
        <v>107856</v>
      </c>
      <c r="G18" s="2">
        <v>187691</v>
      </c>
      <c r="H18" s="2">
        <v>111894</v>
      </c>
      <c r="I18" s="2">
        <v>2489</v>
      </c>
      <c r="J18" s="2">
        <v>9659</v>
      </c>
    </row>
    <row r="19" spans="1:10" s="21" customFormat="1" ht="12" customHeight="1">
      <c r="A19" s="33" t="s">
        <v>30</v>
      </c>
      <c r="B19" s="29" t="s">
        <v>27</v>
      </c>
      <c r="C19" s="2">
        <v>577098</v>
      </c>
      <c r="D19" s="2">
        <v>577090</v>
      </c>
      <c r="E19" s="2">
        <v>142696</v>
      </c>
      <c r="F19" s="2">
        <v>111211</v>
      </c>
      <c r="G19" s="2">
        <v>192704</v>
      </c>
      <c r="H19" s="2">
        <v>119913</v>
      </c>
      <c r="I19" s="2">
        <v>2545</v>
      </c>
      <c r="J19" s="2">
        <v>8021</v>
      </c>
    </row>
    <row r="20" spans="1:10" s="21" customFormat="1" ht="12" customHeight="1">
      <c r="A20" s="23" t="s">
        <v>33</v>
      </c>
      <c r="B20" s="29" t="s">
        <v>27</v>
      </c>
      <c r="C20" s="25">
        <v>592545</v>
      </c>
      <c r="D20" s="25">
        <v>592611</v>
      </c>
      <c r="E20" s="25">
        <v>147905</v>
      </c>
      <c r="F20" s="25">
        <v>111186</v>
      </c>
      <c r="G20" s="25">
        <v>199503</v>
      </c>
      <c r="H20" s="25">
        <v>122376</v>
      </c>
      <c r="I20" s="25">
        <v>2625</v>
      </c>
      <c r="J20" s="25">
        <v>9016</v>
      </c>
    </row>
    <row r="21" spans="1:10" s="21" customFormat="1" ht="12" customHeight="1">
      <c r="A21" s="23"/>
      <c r="B21" s="29"/>
      <c r="C21" s="25"/>
      <c r="D21" s="25"/>
      <c r="E21" s="25"/>
      <c r="F21" s="25"/>
      <c r="G21" s="25"/>
      <c r="H21" s="25"/>
      <c r="I21" s="25"/>
      <c r="J21" s="25"/>
    </row>
    <row r="22" spans="1:10" s="21" customFormat="1" ht="18" customHeight="1">
      <c r="A22" s="26">
        <v>30</v>
      </c>
      <c r="B22" s="27" t="s">
        <v>27</v>
      </c>
      <c r="C22" s="28">
        <v>558706</v>
      </c>
      <c r="D22" s="28">
        <v>558625</v>
      </c>
      <c r="E22" s="28">
        <v>141016</v>
      </c>
      <c r="F22" s="28">
        <v>108360</v>
      </c>
      <c r="G22" s="28">
        <v>187513</v>
      </c>
      <c r="H22" s="28">
        <v>115205</v>
      </c>
      <c r="I22" s="28">
        <v>2352</v>
      </c>
      <c r="J22" s="28">
        <v>4179</v>
      </c>
    </row>
    <row r="23" spans="1:10" s="21" customFormat="1" ht="7.5" customHeight="1">
      <c r="A23" s="23"/>
      <c r="B23" s="24"/>
      <c r="C23" s="25"/>
      <c r="D23" s="25"/>
      <c r="E23" s="25"/>
      <c r="F23" s="25"/>
      <c r="G23" s="25"/>
      <c r="H23" s="25"/>
      <c r="I23" s="25"/>
      <c r="J23" s="25"/>
    </row>
    <row r="24" spans="1:10" s="21" customFormat="1" ht="18" customHeight="1">
      <c r="A24" s="1" t="s">
        <v>31</v>
      </c>
      <c r="B24" s="29" t="s">
        <v>27</v>
      </c>
      <c r="C24" s="2">
        <v>42004</v>
      </c>
      <c r="D24" s="2">
        <v>41975</v>
      </c>
      <c r="E24" s="2">
        <v>15462</v>
      </c>
      <c r="F24" s="2">
        <v>8052</v>
      </c>
      <c r="G24" s="2">
        <v>14765</v>
      </c>
      <c r="H24" s="2">
        <v>6999</v>
      </c>
      <c r="I24" s="2">
        <v>137</v>
      </c>
      <c r="J24" s="2">
        <v>-3440</v>
      </c>
    </row>
    <row r="25" spans="1:10" s="21" customFormat="1" ht="18" customHeight="1">
      <c r="A25" s="3" t="s">
        <v>17</v>
      </c>
      <c r="B25" s="29" t="s">
        <v>27</v>
      </c>
      <c r="C25" s="2">
        <v>37159</v>
      </c>
      <c r="D25" s="2">
        <v>37168</v>
      </c>
      <c r="E25" s="2">
        <v>12195</v>
      </c>
      <c r="F25" s="2">
        <v>7756</v>
      </c>
      <c r="G25" s="2">
        <v>13295</v>
      </c>
      <c r="H25" s="2">
        <v>6037</v>
      </c>
      <c r="I25" s="2">
        <v>136</v>
      </c>
      <c r="J25" s="2">
        <v>-2251</v>
      </c>
    </row>
    <row r="26" spans="1:10" s="21" customFormat="1" ht="18" customHeight="1">
      <c r="A26" s="3" t="s">
        <v>18</v>
      </c>
      <c r="B26" s="29" t="s">
        <v>27</v>
      </c>
      <c r="C26" s="2">
        <v>38854</v>
      </c>
      <c r="D26" s="2">
        <v>38791</v>
      </c>
      <c r="E26" s="2">
        <v>9385</v>
      </c>
      <c r="F26" s="2">
        <v>7540</v>
      </c>
      <c r="G26" s="2">
        <v>13975</v>
      </c>
      <c r="H26" s="2">
        <v>7485</v>
      </c>
      <c r="I26" s="2">
        <v>180</v>
      </c>
      <c r="J26" s="2">
        <v>226</v>
      </c>
    </row>
    <row r="27" spans="1:10" s="21" customFormat="1" ht="18" customHeight="1">
      <c r="A27" s="3" t="s">
        <v>19</v>
      </c>
      <c r="B27" s="29" t="s">
        <v>27</v>
      </c>
      <c r="C27" s="2">
        <v>43183</v>
      </c>
      <c r="D27" s="2">
        <v>43212</v>
      </c>
      <c r="E27" s="2">
        <v>7888</v>
      </c>
      <c r="F27" s="2">
        <v>10778</v>
      </c>
      <c r="G27" s="2">
        <v>11241</v>
      </c>
      <c r="H27" s="2">
        <v>13570</v>
      </c>
      <c r="I27" s="2">
        <v>223</v>
      </c>
      <c r="J27" s="2">
        <v>-488</v>
      </c>
    </row>
    <row r="28" spans="1:10" s="21" customFormat="1" ht="18" customHeight="1">
      <c r="A28" s="3" t="s">
        <v>20</v>
      </c>
      <c r="B28" s="29" t="s">
        <v>27</v>
      </c>
      <c r="C28" s="2">
        <v>42397</v>
      </c>
      <c r="D28" s="2">
        <v>42383</v>
      </c>
      <c r="E28" s="2">
        <v>5778</v>
      </c>
      <c r="F28" s="2">
        <v>13106</v>
      </c>
      <c r="G28" s="2">
        <v>10600</v>
      </c>
      <c r="H28" s="2">
        <v>14788</v>
      </c>
      <c r="I28" s="2">
        <v>229</v>
      </c>
      <c r="J28" s="2">
        <v>-2118</v>
      </c>
    </row>
    <row r="29" spans="1:10" s="21" customFormat="1" ht="18" customHeight="1">
      <c r="A29" s="3" t="s">
        <v>21</v>
      </c>
      <c r="B29" s="29" t="s">
        <v>27</v>
      </c>
      <c r="C29" s="2">
        <v>36993</v>
      </c>
      <c r="D29" s="2">
        <v>36996</v>
      </c>
      <c r="E29" s="2">
        <v>5743</v>
      </c>
      <c r="F29" s="2">
        <v>10653</v>
      </c>
      <c r="G29" s="2">
        <v>12071</v>
      </c>
      <c r="H29" s="2">
        <v>10742</v>
      </c>
      <c r="I29" s="2">
        <v>186</v>
      </c>
      <c r="J29" s="2">
        <v>-2399</v>
      </c>
    </row>
    <row r="30" spans="1:10" s="21" customFormat="1" ht="18" customHeight="1">
      <c r="A30" s="3" t="s">
        <v>22</v>
      </c>
      <c r="B30" s="29" t="s">
        <v>27</v>
      </c>
      <c r="C30" s="2">
        <v>37349</v>
      </c>
      <c r="D30" s="2">
        <v>37340</v>
      </c>
      <c r="E30" s="2">
        <v>8341</v>
      </c>
      <c r="F30" s="2">
        <v>7521</v>
      </c>
      <c r="G30" s="2">
        <v>14117</v>
      </c>
      <c r="H30" s="2">
        <v>7003</v>
      </c>
      <c r="I30" s="2">
        <v>154</v>
      </c>
      <c r="J30" s="2">
        <v>204</v>
      </c>
    </row>
    <row r="31" spans="1:10" s="21" customFormat="1" ht="18" customHeight="1">
      <c r="A31" s="3" t="s">
        <v>23</v>
      </c>
      <c r="B31" s="29" t="s">
        <v>27</v>
      </c>
      <c r="C31" s="2">
        <v>43205</v>
      </c>
      <c r="D31" s="2">
        <v>43208</v>
      </c>
      <c r="E31" s="2">
        <v>11098</v>
      </c>
      <c r="F31" s="2">
        <v>6454</v>
      </c>
      <c r="G31" s="2">
        <v>16069</v>
      </c>
      <c r="H31" s="2">
        <v>6139</v>
      </c>
      <c r="I31" s="2">
        <v>171</v>
      </c>
      <c r="J31" s="18">
        <v>3277</v>
      </c>
    </row>
    <row r="32" spans="1:10" s="21" customFormat="1" ht="18" customHeight="1">
      <c r="A32" s="3" t="s">
        <v>24</v>
      </c>
      <c r="B32" s="29" t="s">
        <v>27</v>
      </c>
      <c r="C32" s="2">
        <v>57761</v>
      </c>
      <c r="D32" s="2">
        <v>57729</v>
      </c>
      <c r="E32" s="2">
        <v>13924</v>
      </c>
      <c r="F32" s="2">
        <v>7802</v>
      </c>
      <c r="G32" s="2">
        <v>19447</v>
      </c>
      <c r="H32" s="2">
        <v>9240</v>
      </c>
      <c r="I32" s="2">
        <v>244</v>
      </c>
      <c r="J32" s="18">
        <v>7072</v>
      </c>
    </row>
    <row r="33" spans="1:10" s="21" customFormat="1" ht="18" customHeight="1">
      <c r="A33" s="1" t="s">
        <v>32</v>
      </c>
      <c r="B33" s="29" t="s">
        <v>27</v>
      </c>
      <c r="C33" s="2">
        <v>65342</v>
      </c>
      <c r="D33" s="2">
        <v>65383</v>
      </c>
      <c r="E33" s="2">
        <v>18513</v>
      </c>
      <c r="F33" s="2">
        <v>10579</v>
      </c>
      <c r="G33" s="2">
        <v>21731</v>
      </c>
      <c r="H33" s="2">
        <v>12381</v>
      </c>
      <c r="I33" s="2">
        <v>237</v>
      </c>
      <c r="J33" s="18">
        <v>1942</v>
      </c>
    </row>
    <row r="34" spans="1:10" s="21" customFormat="1" ht="18" customHeight="1">
      <c r="A34" s="3" t="s">
        <v>25</v>
      </c>
      <c r="B34" s="29" t="s">
        <v>27</v>
      </c>
      <c r="C34" s="2">
        <v>58413</v>
      </c>
      <c r="D34" s="2">
        <v>58442</v>
      </c>
      <c r="E34" s="2">
        <v>16994</v>
      </c>
      <c r="F34" s="2">
        <v>9654</v>
      </c>
      <c r="G34" s="2">
        <v>20345</v>
      </c>
      <c r="H34" s="2">
        <v>11280</v>
      </c>
      <c r="I34" s="2">
        <v>240</v>
      </c>
      <c r="J34" s="18">
        <v>-71</v>
      </c>
    </row>
    <row r="35" spans="1:10" s="21" customFormat="1" ht="18" customHeight="1">
      <c r="A35" s="4" t="s">
        <v>26</v>
      </c>
      <c r="B35" s="29" t="s">
        <v>27</v>
      </c>
      <c r="C35" s="2">
        <v>56046</v>
      </c>
      <c r="D35" s="2">
        <v>55998</v>
      </c>
      <c r="E35" s="2">
        <v>15695</v>
      </c>
      <c r="F35" s="2">
        <v>8465</v>
      </c>
      <c r="G35" s="2">
        <v>19857</v>
      </c>
      <c r="H35" s="2">
        <v>9541</v>
      </c>
      <c r="I35" s="2">
        <v>215</v>
      </c>
      <c r="J35" s="18">
        <v>2225</v>
      </c>
    </row>
    <row r="36" spans="1:10" ht="18" customHeight="1">
      <c r="A36" s="30" t="s">
        <v>14</v>
      </c>
      <c r="B36" s="30"/>
      <c r="C36" s="31"/>
      <c r="D36" s="31"/>
      <c r="E36" s="31"/>
      <c r="F36" s="31"/>
      <c r="G36" s="31"/>
      <c r="H36" s="31"/>
      <c r="I36" s="31"/>
      <c r="J36" s="31"/>
    </row>
    <row r="37" ht="18" customHeight="1">
      <c r="A37" s="6" t="s">
        <v>16</v>
      </c>
    </row>
    <row r="38" s="32" customFormat="1" ht="12" customHeight="1"/>
    <row r="39" s="32" customFormat="1" ht="12" customHeight="1"/>
    <row r="40" s="32" customFormat="1" ht="12" customHeight="1"/>
    <row r="51" spans="1:6" ht="12" customHeight="1">
      <c r="A51" s="32"/>
      <c r="D51" s="32"/>
      <c r="E51" s="32"/>
      <c r="F51" s="32"/>
    </row>
    <row r="52" spans="1:6" ht="12" customHeight="1">
      <c r="A52" s="32"/>
      <c r="D52" s="32"/>
      <c r="E52" s="32"/>
      <c r="F52" s="32"/>
    </row>
    <row r="53" spans="1:6" ht="12" customHeight="1">
      <c r="A53" s="32"/>
      <c r="D53" s="32"/>
      <c r="E53" s="32"/>
      <c r="F53" s="32"/>
    </row>
    <row r="54" spans="1:6" ht="12" customHeight="1">
      <c r="A54" s="32"/>
      <c r="D54" s="32"/>
      <c r="E54" s="32"/>
      <c r="F54" s="32"/>
    </row>
    <row r="55" spans="1:6" ht="12" customHeight="1">
      <c r="A55" s="32"/>
      <c r="D55" s="32"/>
      <c r="E55" s="32"/>
      <c r="F55" s="32"/>
    </row>
    <row r="56" spans="1:6" ht="12" customHeight="1">
      <c r="A56" s="32"/>
      <c r="D56" s="32"/>
      <c r="E56" s="32"/>
      <c r="F56" s="32"/>
    </row>
    <row r="57" spans="1:6" ht="12" customHeight="1">
      <c r="A57" s="32"/>
      <c r="D57" s="32"/>
      <c r="E57" s="32"/>
      <c r="F57" s="32"/>
    </row>
    <row r="58" spans="1:6" ht="12" customHeight="1">
      <c r="A58" s="32"/>
      <c r="D58" s="32"/>
      <c r="E58" s="32"/>
      <c r="F58" s="32"/>
    </row>
    <row r="59" spans="1:6" ht="12" customHeight="1">
      <c r="A59" s="32"/>
      <c r="D59" s="32"/>
      <c r="E59" s="32"/>
      <c r="F59" s="32"/>
    </row>
    <row r="60" spans="1:6" ht="12" customHeight="1">
      <c r="A60" s="32"/>
      <c r="D60" s="32"/>
      <c r="E60" s="32"/>
      <c r="F60" s="32"/>
    </row>
    <row r="61" spans="1:6" ht="12" customHeight="1">
      <c r="A61" s="32"/>
      <c r="D61" s="32"/>
      <c r="E61" s="32"/>
      <c r="F61" s="32"/>
    </row>
    <row r="62" spans="1:6" ht="12" customHeight="1">
      <c r="A62" s="32"/>
      <c r="D62" s="32"/>
      <c r="E62" s="32"/>
      <c r="F62" s="32"/>
    </row>
    <row r="63" spans="1:6" ht="12" customHeight="1">
      <c r="A63" s="32"/>
      <c r="D63" s="32"/>
      <c r="E63" s="32"/>
      <c r="F63" s="32"/>
    </row>
    <row r="64" spans="1:6" ht="12" customHeight="1">
      <c r="A64" s="32"/>
      <c r="D64" s="32"/>
      <c r="E64" s="32"/>
      <c r="F64" s="32"/>
    </row>
    <row r="65" spans="1:6" ht="12" customHeight="1">
      <c r="A65" s="32"/>
      <c r="D65" s="32"/>
      <c r="E65" s="32"/>
      <c r="F65" s="32"/>
    </row>
    <row r="66" spans="1:6" ht="12" customHeight="1">
      <c r="A66" s="32"/>
      <c r="D66" s="32"/>
      <c r="E66" s="32"/>
      <c r="F66" s="32"/>
    </row>
    <row r="67" spans="1:6" ht="12" customHeight="1">
      <c r="A67" s="32"/>
      <c r="D67" s="32"/>
      <c r="E67" s="32"/>
      <c r="F67" s="32"/>
    </row>
    <row r="68" spans="1:6" ht="12" customHeight="1">
      <c r="A68" s="32"/>
      <c r="D68" s="32"/>
      <c r="E68" s="32"/>
      <c r="F68" s="32"/>
    </row>
    <row r="69" spans="1:6" ht="12" customHeight="1">
      <c r="A69" s="32"/>
      <c r="D69" s="32"/>
      <c r="E69" s="32"/>
      <c r="F69" s="32"/>
    </row>
    <row r="70" spans="1:6" ht="12" customHeight="1">
      <c r="A70" s="32"/>
      <c r="D70" s="32"/>
      <c r="E70" s="32"/>
      <c r="F70" s="32"/>
    </row>
    <row r="71" spans="1:6" ht="12" customHeight="1">
      <c r="A71" s="32"/>
      <c r="D71" s="32"/>
      <c r="E71" s="32"/>
      <c r="F71" s="32"/>
    </row>
    <row r="72" spans="1:6" ht="12" customHeight="1">
      <c r="A72" s="32"/>
      <c r="D72" s="32"/>
      <c r="E72" s="32"/>
      <c r="F72" s="32"/>
    </row>
    <row r="73" spans="1:6" ht="12" customHeight="1">
      <c r="A73" s="32"/>
      <c r="D73" s="32"/>
      <c r="E73" s="32"/>
      <c r="F73" s="32"/>
    </row>
    <row r="74" spans="1:6" ht="12" customHeight="1">
      <c r="A74" s="32"/>
      <c r="D74" s="32"/>
      <c r="E74" s="32"/>
      <c r="F74" s="32"/>
    </row>
    <row r="75" spans="1:6" ht="12" customHeight="1">
      <c r="A75" s="32"/>
      <c r="D75" s="32"/>
      <c r="E75" s="32"/>
      <c r="F75" s="32"/>
    </row>
    <row r="76" spans="1:6" ht="12" customHeight="1">
      <c r="A76" s="32"/>
      <c r="D76" s="32"/>
      <c r="E76" s="32"/>
      <c r="F76" s="32"/>
    </row>
    <row r="77" spans="1:6" ht="12" customHeight="1">
      <c r="A77" s="32"/>
      <c r="D77" s="32"/>
      <c r="E77" s="32"/>
      <c r="F77" s="32"/>
    </row>
    <row r="78" spans="1:6" ht="12" customHeight="1">
      <c r="A78" s="32"/>
      <c r="D78" s="32"/>
      <c r="E78" s="32"/>
      <c r="F78" s="32"/>
    </row>
    <row r="79" spans="1:6" ht="12" customHeight="1">
      <c r="A79" s="32"/>
      <c r="D79" s="32"/>
      <c r="E79" s="32"/>
      <c r="F79" s="32"/>
    </row>
    <row r="80" ht="12" customHeight="1">
      <c r="A80" s="32"/>
    </row>
    <row r="81" ht="12" customHeight="1">
      <c r="A81" s="32"/>
    </row>
    <row r="82" ht="12" customHeight="1">
      <c r="A82" s="32"/>
    </row>
    <row r="83" ht="12" customHeight="1">
      <c r="A83" s="32"/>
    </row>
    <row r="84" ht="12" customHeight="1">
      <c r="A84" s="32"/>
    </row>
    <row r="85" ht="12" customHeight="1">
      <c r="A85" s="32"/>
    </row>
    <row r="86" ht="12" customHeight="1">
      <c r="A86" s="32"/>
    </row>
    <row r="87" ht="12" customHeight="1">
      <c r="A87" s="32"/>
    </row>
    <row r="88" ht="12" customHeight="1">
      <c r="A88" s="32"/>
    </row>
    <row r="89" ht="12" customHeight="1">
      <c r="A89" s="32"/>
    </row>
    <row r="90" ht="12" customHeight="1">
      <c r="A90" s="32"/>
    </row>
    <row r="91" ht="12" customHeight="1">
      <c r="A91" s="32"/>
    </row>
    <row r="92" ht="12" customHeight="1">
      <c r="A92" s="32"/>
    </row>
  </sheetData>
  <sheetProtection/>
  <mergeCells count="2">
    <mergeCell ref="A3:A4"/>
    <mergeCell ref="C3:C4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showGridLines="0" zoomScaleSheetLayoutView="100" zoomScalePageLayoutView="0" workbookViewId="0" topLeftCell="A1">
      <selection activeCell="A1" sqref="A1"/>
    </sheetView>
  </sheetViews>
  <sheetFormatPr defaultColWidth="10.375" defaultRowHeight="12" customHeight="1"/>
  <cols>
    <col min="1" max="1" width="12.25390625" style="6" customWidth="1"/>
    <col min="2" max="2" width="12.75390625" style="6" customWidth="1"/>
    <col min="3" max="3" width="13.25390625" style="6" customWidth="1"/>
    <col min="4" max="12" width="12.75390625" style="6" customWidth="1"/>
    <col min="13" max="16384" width="10.375" style="6" customWidth="1"/>
  </cols>
  <sheetData>
    <row r="1" spans="1:16" ht="19.5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5"/>
      <c r="L1" s="5"/>
      <c r="M1" s="5"/>
      <c r="N1" s="5"/>
      <c r="O1" s="5"/>
      <c r="P1" s="5"/>
    </row>
    <row r="2" spans="1:10" ht="12.75" thickBot="1">
      <c r="A2" s="7" t="s">
        <v>0</v>
      </c>
      <c r="B2" s="8"/>
      <c r="C2" s="8"/>
      <c r="D2" s="8"/>
      <c r="E2" s="8"/>
      <c r="F2" s="8"/>
      <c r="G2" s="9"/>
      <c r="H2" s="9"/>
      <c r="I2" s="9"/>
      <c r="J2" s="9" t="s">
        <v>34</v>
      </c>
    </row>
    <row r="3" spans="1:10" s="13" customFormat="1" ht="12" customHeight="1" thickTop="1">
      <c r="A3" s="84" t="s">
        <v>1</v>
      </c>
      <c r="B3" s="10" t="s">
        <v>2</v>
      </c>
      <c r="C3" s="86" t="s">
        <v>3</v>
      </c>
      <c r="D3" s="11" t="s">
        <v>4</v>
      </c>
      <c r="E3" s="12"/>
      <c r="F3" s="12"/>
      <c r="G3" s="12"/>
      <c r="H3" s="12"/>
      <c r="I3" s="12"/>
      <c r="J3" s="12"/>
    </row>
    <row r="4" spans="1:10" s="13" customFormat="1" ht="12" customHeight="1">
      <c r="A4" s="85"/>
      <c r="B4" s="14" t="s">
        <v>5</v>
      </c>
      <c r="C4" s="87"/>
      <c r="D4" s="14" t="s">
        <v>6</v>
      </c>
      <c r="E4" s="15" t="s">
        <v>7</v>
      </c>
      <c r="F4" s="14" t="s">
        <v>8</v>
      </c>
      <c r="G4" s="15" t="s">
        <v>9</v>
      </c>
      <c r="H4" s="15" t="s">
        <v>10</v>
      </c>
      <c r="I4" s="15" t="s">
        <v>11</v>
      </c>
      <c r="J4" s="15" t="s">
        <v>12</v>
      </c>
    </row>
    <row r="5" spans="1:10" ht="12" customHeight="1" hidden="1">
      <c r="A5" s="16" t="s">
        <v>13</v>
      </c>
      <c r="B5" s="17">
        <v>82336</v>
      </c>
      <c r="C5" s="18">
        <v>585433</v>
      </c>
      <c r="D5" s="18">
        <v>585421</v>
      </c>
      <c r="E5" s="18">
        <v>214862</v>
      </c>
      <c r="F5" s="18">
        <v>105081</v>
      </c>
      <c r="G5" s="18">
        <v>164204</v>
      </c>
      <c r="H5" s="18">
        <v>88758</v>
      </c>
      <c r="I5" s="18">
        <v>5867</v>
      </c>
      <c r="J5" s="18">
        <v>6649</v>
      </c>
    </row>
    <row r="6" spans="1:10" ht="12" customHeight="1" hidden="1">
      <c r="A6" s="16" t="s">
        <v>70</v>
      </c>
      <c r="B6" s="17">
        <v>81408</v>
      </c>
      <c r="C6" s="18">
        <v>679302</v>
      </c>
      <c r="D6" s="18">
        <v>681401</v>
      </c>
      <c r="E6" s="18">
        <v>212016</v>
      </c>
      <c r="F6" s="18">
        <v>103579</v>
      </c>
      <c r="G6" s="18">
        <v>272808</v>
      </c>
      <c r="H6" s="18">
        <v>85101</v>
      </c>
      <c r="I6" s="18">
        <v>5437</v>
      </c>
      <c r="J6" s="18">
        <v>2460</v>
      </c>
    </row>
    <row r="7" spans="1:10" ht="12" customHeight="1" hidden="1">
      <c r="A7" s="16" t="s">
        <v>71</v>
      </c>
      <c r="B7" s="17">
        <v>80218</v>
      </c>
      <c r="C7" s="18">
        <v>726518</v>
      </c>
      <c r="D7" s="18">
        <v>727530</v>
      </c>
      <c r="E7" s="18">
        <v>198953</v>
      </c>
      <c r="F7" s="18">
        <v>113602</v>
      </c>
      <c r="G7" s="18">
        <v>302139</v>
      </c>
      <c r="H7" s="18">
        <v>96029</v>
      </c>
      <c r="I7" s="18">
        <v>5313</v>
      </c>
      <c r="J7" s="18">
        <v>11494</v>
      </c>
    </row>
    <row r="8" spans="1:10" ht="12" customHeight="1" hidden="1">
      <c r="A8" s="16" t="s">
        <v>72</v>
      </c>
      <c r="B8" s="19">
        <v>79066</v>
      </c>
      <c r="C8" s="2">
        <v>784979</v>
      </c>
      <c r="D8" s="2">
        <v>785048</v>
      </c>
      <c r="E8" s="2">
        <v>196582</v>
      </c>
      <c r="F8" s="20">
        <v>116748</v>
      </c>
      <c r="G8" s="2">
        <v>356119</v>
      </c>
      <c r="H8" s="18">
        <v>101465</v>
      </c>
      <c r="I8" s="18">
        <v>2402</v>
      </c>
      <c r="J8" s="18">
        <v>11732</v>
      </c>
    </row>
    <row r="9" spans="1:10" ht="12" customHeight="1" hidden="1">
      <c r="A9" s="16" t="s">
        <v>73</v>
      </c>
      <c r="B9" s="19">
        <v>77734</v>
      </c>
      <c r="C9" s="2">
        <v>734350</v>
      </c>
      <c r="D9" s="2">
        <v>734237</v>
      </c>
      <c r="E9" s="2">
        <v>192674</v>
      </c>
      <c r="F9" s="20">
        <v>112016</v>
      </c>
      <c r="G9" s="2">
        <v>329053</v>
      </c>
      <c r="H9" s="18">
        <v>91983</v>
      </c>
      <c r="I9" s="18">
        <v>1488</v>
      </c>
      <c r="J9" s="18">
        <v>7023</v>
      </c>
    </row>
    <row r="10" spans="1:10" ht="12" customHeight="1" hidden="1">
      <c r="A10" s="16" t="s">
        <v>74</v>
      </c>
      <c r="B10" s="19">
        <v>76859</v>
      </c>
      <c r="C10" s="2">
        <v>825811</v>
      </c>
      <c r="D10" s="2">
        <v>825931</v>
      </c>
      <c r="E10" s="2">
        <v>187753</v>
      </c>
      <c r="F10" s="2">
        <v>115876</v>
      </c>
      <c r="G10" s="2">
        <v>408150</v>
      </c>
      <c r="H10" s="2">
        <v>113269</v>
      </c>
      <c r="I10" s="2">
        <v>2330</v>
      </c>
      <c r="J10" s="2">
        <v>-1447</v>
      </c>
    </row>
    <row r="11" spans="1:10" ht="12" customHeight="1" hidden="1">
      <c r="A11" s="16" t="s">
        <v>75</v>
      </c>
      <c r="B11" s="19">
        <v>75655</v>
      </c>
      <c r="C11" s="2">
        <v>786828</v>
      </c>
      <c r="D11" s="2">
        <v>786794</v>
      </c>
      <c r="E11" s="2">
        <v>183045</v>
      </c>
      <c r="F11" s="2">
        <v>117826</v>
      </c>
      <c r="G11" s="2">
        <v>358365</v>
      </c>
      <c r="H11" s="2">
        <v>125398</v>
      </c>
      <c r="I11" s="2">
        <v>3211</v>
      </c>
      <c r="J11" s="2">
        <v>-1051</v>
      </c>
    </row>
    <row r="12" spans="1:10" ht="12" customHeight="1" hidden="1">
      <c r="A12" s="16" t="s">
        <v>76</v>
      </c>
      <c r="B12" s="19">
        <v>74393</v>
      </c>
      <c r="C12" s="2">
        <v>638459</v>
      </c>
      <c r="D12" s="2">
        <v>638426</v>
      </c>
      <c r="E12" s="2">
        <v>178036</v>
      </c>
      <c r="F12" s="2">
        <v>114690</v>
      </c>
      <c r="G12" s="2">
        <v>222443</v>
      </c>
      <c r="H12" s="2">
        <v>116172</v>
      </c>
      <c r="I12" s="2">
        <v>2867</v>
      </c>
      <c r="J12" s="2">
        <v>4218</v>
      </c>
    </row>
    <row r="13" spans="1:10" s="21" customFormat="1" ht="12" customHeight="1" hidden="1">
      <c r="A13" s="16" t="s">
        <v>77</v>
      </c>
      <c r="B13" s="19">
        <v>72886</v>
      </c>
      <c r="C13" s="2">
        <v>668557</v>
      </c>
      <c r="D13" s="2">
        <v>668592</v>
      </c>
      <c r="E13" s="2">
        <v>176303</v>
      </c>
      <c r="F13" s="2">
        <v>117532</v>
      </c>
      <c r="G13" s="2">
        <v>236482</v>
      </c>
      <c r="H13" s="2">
        <v>127073</v>
      </c>
      <c r="I13" s="2">
        <v>2981</v>
      </c>
      <c r="J13" s="2">
        <v>8221</v>
      </c>
    </row>
    <row r="14" spans="1:10" s="21" customFormat="1" ht="12" customHeight="1" hidden="1">
      <c r="A14" s="16" t="s">
        <v>78</v>
      </c>
      <c r="B14" s="22" t="s">
        <v>15</v>
      </c>
      <c r="C14" s="2">
        <v>627971</v>
      </c>
      <c r="D14" s="2">
        <v>627812</v>
      </c>
      <c r="E14" s="2">
        <v>169633</v>
      </c>
      <c r="F14" s="2">
        <v>111941</v>
      </c>
      <c r="G14" s="2">
        <v>223615</v>
      </c>
      <c r="H14" s="2">
        <v>115072</v>
      </c>
      <c r="I14" s="2">
        <v>3078</v>
      </c>
      <c r="J14" s="2">
        <v>4473</v>
      </c>
    </row>
    <row r="15" spans="1:10" s="21" customFormat="1" ht="12" customHeight="1" hidden="1">
      <c r="A15" s="16" t="s">
        <v>79</v>
      </c>
      <c r="B15" s="22" t="s">
        <v>27</v>
      </c>
      <c r="C15" s="2">
        <v>621892</v>
      </c>
      <c r="D15" s="2">
        <v>622006</v>
      </c>
      <c r="E15" s="2">
        <v>166636</v>
      </c>
      <c r="F15" s="2">
        <v>105989</v>
      </c>
      <c r="G15" s="2">
        <v>228491</v>
      </c>
      <c r="H15" s="2">
        <v>115323</v>
      </c>
      <c r="I15" s="2">
        <v>2919</v>
      </c>
      <c r="J15" s="2">
        <v>2648</v>
      </c>
    </row>
    <row r="16" spans="1:10" s="21" customFormat="1" ht="12" customHeight="1">
      <c r="A16" s="91" t="s">
        <v>80</v>
      </c>
      <c r="B16" s="29" t="s">
        <v>15</v>
      </c>
      <c r="C16" s="2">
        <v>598280</v>
      </c>
      <c r="D16" s="2">
        <v>598455</v>
      </c>
      <c r="E16" s="2">
        <v>156921</v>
      </c>
      <c r="F16" s="2">
        <v>106805</v>
      </c>
      <c r="G16" s="2">
        <v>207189</v>
      </c>
      <c r="H16" s="2">
        <v>122767</v>
      </c>
      <c r="I16" s="2">
        <v>2858</v>
      </c>
      <c r="J16" s="2">
        <v>1915</v>
      </c>
    </row>
    <row r="17" spans="1:10" s="21" customFormat="1" ht="12" customHeight="1">
      <c r="A17" s="33" t="s">
        <v>28</v>
      </c>
      <c r="B17" s="29" t="s">
        <v>27</v>
      </c>
      <c r="C17" s="2">
        <v>585492</v>
      </c>
      <c r="D17" s="2">
        <v>585354</v>
      </c>
      <c r="E17" s="2">
        <v>156005</v>
      </c>
      <c r="F17" s="2">
        <v>105532</v>
      </c>
      <c r="G17" s="2">
        <v>200162</v>
      </c>
      <c r="H17" s="2">
        <v>112984</v>
      </c>
      <c r="I17" s="2">
        <v>2614</v>
      </c>
      <c r="J17" s="2">
        <v>8057</v>
      </c>
    </row>
    <row r="18" spans="1:10" s="21" customFormat="1" ht="12" customHeight="1">
      <c r="A18" s="33" t="s">
        <v>29</v>
      </c>
      <c r="B18" s="29" t="s">
        <v>27</v>
      </c>
      <c r="C18" s="2">
        <v>569518</v>
      </c>
      <c r="D18" s="2">
        <v>569478</v>
      </c>
      <c r="E18" s="2">
        <v>149889</v>
      </c>
      <c r="F18" s="2">
        <v>107856</v>
      </c>
      <c r="G18" s="2">
        <v>187691</v>
      </c>
      <c r="H18" s="2">
        <v>111894</v>
      </c>
      <c r="I18" s="2">
        <v>2489</v>
      </c>
      <c r="J18" s="2">
        <v>9659</v>
      </c>
    </row>
    <row r="19" spans="1:10" s="21" customFormat="1" ht="12" customHeight="1">
      <c r="A19" s="33" t="s">
        <v>30</v>
      </c>
      <c r="B19" s="29" t="s">
        <v>27</v>
      </c>
      <c r="C19" s="2">
        <v>577098</v>
      </c>
      <c r="D19" s="2">
        <v>577090</v>
      </c>
      <c r="E19" s="2">
        <v>142696</v>
      </c>
      <c r="F19" s="2">
        <v>111211</v>
      </c>
      <c r="G19" s="2">
        <v>192704</v>
      </c>
      <c r="H19" s="2">
        <v>119913</v>
      </c>
      <c r="I19" s="2">
        <v>2545</v>
      </c>
      <c r="J19" s="2">
        <v>8021</v>
      </c>
    </row>
    <row r="20" spans="1:10" s="21" customFormat="1" ht="12" customHeight="1">
      <c r="A20" s="23" t="s">
        <v>33</v>
      </c>
      <c r="B20" s="29" t="s">
        <v>27</v>
      </c>
      <c r="C20" s="25">
        <v>592545</v>
      </c>
      <c r="D20" s="25">
        <v>592611</v>
      </c>
      <c r="E20" s="25">
        <v>147905</v>
      </c>
      <c r="F20" s="25">
        <v>111186</v>
      </c>
      <c r="G20" s="25">
        <v>199503</v>
      </c>
      <c r="H20" s="25">
        <v>122376</v>
      </c>
      <c r="I20" s="25">
        <v>2625</v>
      </c>
      <c r="J20" s="25">
        <v>9016</v>
      </c>
    </row>
    <row r="21" spans="1:10" s="21" customFormat="1" ht="12" customHeight="1">
      <c r="A21" s="23"/>
      <c r="B21" s="29"/>
      <c r="C21" s="25"/>
      <c r="D21" s="25"/>
      <c r="E21" s="25"/>
      <c r="F21" s="25"/>
      <c r="G21" s="25"/>
      <c r="H21" s="25"/>
      <c r="I21" s="25"/>
      <c r="J21" s="25"/>
    </row>
    <row r="22" spans="1:10" s="83" customFormat="1" ht="18" customHeight="1">
      <c r="A22" s="80">
        <v>30</v>
      </c>
      <c r="B22" s="81" t="s">
        <v>27</v>
      </c>
      <c r="C22" s="82">
        <v>558706</v>
      </c>
      <c r="D22" s="82">
        <v>558625</v>
      </c>
      <c r="E22" s="82">
        <v>141016</v>
      </c>
      <c r="F22" s="82">
        <v>108360</v>
      </c>
      <c r="G22" s="82">
        <v>187513</v>
      </c>
      <c r="H22" s="82">
        <v>115205</v>
      </c>
      <c r="I22" s="82">
        <v>2352</v>
      </c>
      <c r="J22" s="82">
        <v>4179</v>
      </c>
    </row>
    <row r="23" spans="1:10" s="21" customFormat="1" ht="7.5" customHeight="1">
      <c r="A23" s="23"/>
      <c r="B23" s="24"/>
      <c r="C23" s="25"/>
      <c r="D23" s="25"/>
      <c r="E23" s="25"/>
      <c r="F23" s="25"/>
      <c r="G23" s="25"/>
      <c r="H23" s="25"/>
      <c r="I23" s="25"/>
      <c r="J23" s="25"/>
    </row>
    <row r="24" spans="1:10" s="21" customFormat="1" ht="18" customHeight="1">
      <c r="A24" s="1" t="s">
        <v>31</v>
      </c>
      <c r="B24" s="29" t="s">
        <v>27</v>
      </c>
      <c r="C24" s="2">
        <v>42004</v>
      </c>
      <c r="D24" s="2">
        <v>41975</v>
      </c>
      <c r="E24" s="2">
        <v>15462</v>
      </c>
      <c r="F24" s="2">
        <v>8052</v>
      </c>
      <c r="G24" s="2">
        <v>14765</v>
      </c>
      <c r="H24" s="2">
        <v>6999</v>
      </c>
      <c r="I24" s="2">
        <v>137</v>
      </c>
      <c r="J24" s="2">
        <v>-3440</v>
      </c>
    </row>
    <row r="25" spans="1:10" s="21" customFormat="1" ht="18" customHeight="1">
      <c r="A25" s="3" t="s">
        <v>17</v>
      </c>
      <c r="B25" s="29" t="s">
        <v>27</v>
      </c>
      <c r="C25" s="2">
        <v>37159</v>
      </c>
      <c r="D25" s="2">
        <v>37168</v>
      </c>
      <c r="E25" s="2">
        <v>12195</v>
      </c>
      <c r="F25" s="2">
        <v>7756</v>
      </c>
      <c r="G25" s="2">
        <v>13295</v>
      </c>
      <c r="H25" s="2">
        <v>6037</v>
      </c>
      <c r="I25" s="2">
        <v>136</v>
      </c>
      <c r="J25" s="2">
        <v>-2251</v>
      </c>
    </row>
    <row r="26" spans="1:10" s="21" customFormat="1" ht="18" customHeight="1">
      <c r="A26" s="3" t="s">
        <v>18</v>
      </c>
      <c r="B26" s="29" t="s">
        <v>27</v>
      </c>
      <c r="C26" s="2">
        <v>38854</v>
      </c>
      <c r="D26" s="2">
        <v>38791</v>
      </c>
      <c r="E26" s="2">
        <v>9385</v>
      </c>
      <c r="F26" s="2">
        <v>7540</v>
      </c>
      <c r="G26" s="2">
        <v>13975</v>
      </c>
      <c r="H26" s="2">
        <v>7485</v>
      </c>
      <c r="I26" s="2">
        <v>180</v>
      </c>
      <c r="J26" s="2">
        <v>226</v>
      </c>
    </row>
    <row r="27" spans="1:10" s="21" customFormat="1" ht="18" customHeight="1">
      <c r="A27" s="3" t="s">
        <v>19</v>
      </c>
      <c r="B27" s="29" t="s">
        <v>27</v>
      </c>
      <c r="C27" s="2">
        <v>43183</v>
      </c>
      <c r="D27" s="2">
        <v>43212</v>
      </c>
      <c r="E27" s="2">
        <v>7888</v>
      </c>
      <c r="F27" s="2">
        <v>10778</v>
      </c>
      <c r="G27" s="2">
        <v>11241</v>
      </c>
      <c r="H27" s="2">
        <v>13570</v>
      </c>
      <c r="I27" s="2">
        <v>223</v>
      </c>
      <c r="J27" s="2">
        <v>-488</v>
      </c>
    </row>
    <row r="28" spans="1:10" s="21" customFormat="1" ht="18" customHeight="1">
      <c r="A28" s="3" t="s">
        <v>20</v>
      </c>
      <c r="B28" s="29" t="s">
        <v>27</v>
      </c>
      <c r="C28" s="2">
        <v>42397</v>
      </c>
      <c r="D28" s="2">
        <v>42383</v>
      </c>
      <c r="E28" s="2">
        <v>5778</v>
      </c>
      <c r="F28" s="2">
        <v>13106</v>
      </c>
      <c r="G28" s="2">
        <v>10600</v>
      </c>
      <c r="H28" s="2">
        <v>14788</v>
      </c>
      <c r="I28" s="2">
        <v>229</v>
      </c>
      <c r="J28" s="2">
        <v>-2118</v>
      </c>
    </row>
    <row r="29" spans="1:10" s="21" customFormat="1" ht="18" customHeight="1">
      <c r="A29" s="3" t="s">
        <v>21</v>
      </c>
      <c r="B29" s="29" t="s">
        <v>27</v>
      </c>
      <c r="C29" s="2">
        <v>36993</v>
      </c>
      <c r="D29" s="2">
        <v>36996</v>
      </c>
      <c r="E29" s="2">
        <v>5743</v>
      </c>
      <c r="F29" s="2">
        <v>10653</v>
      </c>
      <c r="G29" s="2">
        <v>12071</v>
      </c>
      <c r="H29" s="2">
        <v>10742</v>
      </c>
      <c r="I29" s="2">
        <v>186</v>
      </c>
      <c r="J29" s="2">
        <v>-2399</v>
      </c>
    </row>
    <row r="30" spans="1:10" s="21" customFormat="1" ht="18" customHeight="1">
      <c r="A30" s="3" t="s">
        <v>22</v>
      </c>
      <c r="B30" s="29" t="s">
        <v>27</v>
      </c>
      <c r="C30" s="2">
        <v>37349</v>
      </c>
      <c r="D30" s="2">
        <v>37340</v>
      </c>
      <c r="E30" s="2">
        <v>8341</v>
      </c>
      <c r="F30" s="2">
        <v>7521</v>
      </c>
      <c r="G30" s="2">
        <v>14117</v>
      </c>
      <c r="H30" s="2">
        <v>7003</v>
      </c>
      <c r="I30" s="2">
        <v>154</v>
      </c>
      <c r="J30" s="2">
        <v>204</v>
      </c>
    </row>
    <row r="31" spans="1:10" s="21" customFormat="1" ht="18" customHeight="1">
      <c r="A31" s="3" t="s">
        <v>23</v>
      </c>
      <c r="B31" s="29" t="s">
        <v>27</v>
      </c>
      <c r="C31" s="2">
        <v>43205</v>
      </c>
      <c r="D31" s="2">
        <v>43208</v>
      </c>
      <c r="E31" s="2">
        <v>11098</v>
      </c>
      <c r="F31" s="2">
        <v>6454</v>
      </c>
      <c r="G31" s="2">
        <v>16069</v>
      </c>
      <c r="H31" s="2">
        <v>6139</v>
      </c>
      <c r="I31" s="2">
        <v>171</v>
      </c>
      <c r="J31" s="18">
        <v>3277</v>
      </c>
    </row>
    <row r="32" spans="1:10" s="21" customFormat="1" ht="18" customHeight="1">
      <c r="A32" s="3" t="s">
        <v>24</v>
      </c>
      <c r="B32" s="29" t="s">
        <v>27</v>
      </c>
      <c r="C32" s="2">
        <v>57761</v>
      </c>
      <c r="D32" s="2">
        <v>57729</v>
      </c>
      <c r="E32" s="2">
        <v>13924</v>
      </c>
      <c r="F32" s="2">
        <v>7802</v>
      </c>
      <c r="G32" s="2">
        <v>19447</v>
      </c>
      <c r="H32" s="2">
        <v>9240</v>
      </c>
      <c r="I32" s="2">
        <v>244</v>
      </c>
      <c r="J32" s="18">
        <v>7072</v>
      </c>
    </row>
    <row r="33" spans="1:10" s="21" customFormat="1" ht="18" customHeight="1">
      <c r="A33" s="1" t="s">
        <v>32</v>
      </c>
      <c r="B33" s="29" t="s">
        <v>27</v>
      </c>
      <c r="C33" s="2">
        <v>65342</v>
      </c>
      <c r="D33" s="2">
        <v>65383</v>
      </c>
      <c r="E33" s="2">
        <v>18513</v>
      </c>
      <c r="F33" s="2">
        <v>10579</v>
      </c>
      <c r="G33" s="2">
        <v>21731</v>
      </c>
      <c r="H33" s="2">
        <v>12381</v>
      </c>
      <c r="I33" s="2">
        <v>237</v>
      </c>
      <c r="J33" s="18">
        <v>1942</v>
      </c>
    </row>
    <row r="34" spans="1:10" s="21" customFormat="1" ht="18" customHeight="1">
      <c r="A34" s="3" t="s">
        <v>25</v>
      </c>
      <c r="B34" s="29" t="s">
        <v>27</v>
      </c>
      <c r="C34" s="2">
        <v>58413</v>
      </c>
      <c r="D34" s="2">
        <v>58442</v>
      </c>
      <c r="E34" s="2">
        <v>16994</v>
      </c>
      <c r="F34" s="2">
        <v>9654</v>
      </c>
      <c r="G34" s="2">
        <v>20345</v>
      </c>
      <c r="H34" s="2">
        <v>11280</v>
      </c>
      <c r="I34" s="2">
        <v>240</v>
      </c>
      <c r="J34" s="18">
        <v>-71</v>
      </c>
    </row>
    <row r="35" spans="1:10" s="21" customFormat="1" ht="18" customHeight="1">
      <c r="A35" s="4" t="s">
        <v>26</v>
      </c>
      <c r="B35" s="29" t="s">
        <v>27</v>
      </c>
      <c r="C35" s="2">
        <v>56046</v>
      </c>
      <c r="D35" s="2">
        <v>55998</v>
      </c>
      <c r="E35" s="2">
        <v>15695</v>
      </c>
      <c r="F35" s="2">
        <v>8465</v>
      </c>
      <c r="G35" s="2">
        <v>19857</v>
      </c>
      <c r="H35" s="2">
        <v>9541</v>
      </c>
      <c r="I35" s="2">
        <v>215</v>
      </c>
      <c r="J35" s="18">
        <v>2225</v>
      </c>
    </row>
    <row r="36" spans="1:10" ht="18" customHeight="1">
      <c r="A36" s="30" t="s">
        <v>14</v>
      </c>
      <c r="B36" s="30"/>
      <c r="C36" s="31"/>
      <c r="D36" s="31"/>
      <c r="E36" s="31"/>
      <c r="F36" s="31"/>
      <c r="G36" s="31"/>
      <c r="H36" s="31"/>
      <c r="I36" s="31"/>
      <c r="J36" s="31"/>
    </row>
    <row r="37" ht="18" customHeight="1">
      <c r="A37" s="6" t="s">
        <v>16</v>
      </c>
    </row>
    <row r="38" s="32" customFormat="1" ht="15" customHeight="1"/>
    <row r="39" s="32" customFormat="1" ht="15" customHeight="1"/>
    <row r="40" s="32" customFormat="1" ht="15" customHeight="1"/>
    <row r="41" ht="15" customHeight="1"/>
    <row r="42" ht="15" customHeight="1"/>
    <row r="43" spans="1:12" s="36" customFormat="1" ht="15.75" customHeight="1">
      <c r="A43" s="35" t="s">
        <v>36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2" customHeight="1" thickBot="1">
      <c r="A44" s="37" t="s">
        <v>37</v>
      </c>
      <c r="B44" s="38"/>
      <c r="C44" s="38"/>
      <c r="D44" s="39"/>
      <c r="E44" s="38"/>
      <c r="F44" s="38"/>
      <c r="G44" s="40"/>
      <c r="H44" s="40"/>
      <c r="I44" s="41"/>
      <c r="J44" s="41"/>
      <c r="K44" s="41"/>
      <c r="L44" s="42" t="s">
        <v>38</v>
      </c>
    </row>
    <row r="45" spans="1:12" s="44" customFormat="1" ht="12" customHeight="1" thickTop="1">
      <c r="A45" s="43" t="s">
        <v>39</v>
      </c>
      <c r="B45" s="88" t="s">
        <v>40</v>
      </c>
      <c r="C45" s="89"/>
      <c r="D45" s="90"/>
      <c r="E45" s="88" t="s">
        <v>41</v>
      </c>
      <c r="F45" s="90"/>
      <c r="G45" s="88" t="s">
        <v>42</v>
      </c>
      <c r="H45" s="90"/>
      <c r="I45" s="88" t="s">
        <v>43</v>
      </c>
      <c r="J45" s="90"/>
      <c r="K45" s="88" t="s">
        <v>44</v>
      </c>
      <c r="L45" s="89"/>
    </row>
    <row r="46" spans="1:12" s="44" customFormat="1" ht="12" customHeight="1">
      <c r="A46" s="45" t="s">
        <v>45</v>
      </c>
      <c r="B46" s="46" t="s">
        <v>46</v>
      </c>
      <c r="C46" s="47" t="s">
        <v>47</v>
      </c>
      <c r="D46" s="48" t="s">
        <v>48</v>
      </c>
      <c r="E46" s="46" t="s">
        <v>46</v>
      </c>
      <c r="F46" s="47" t="s">
        <v>47</v>
      </c>
      <c r="G46" s="46" t="s">
        <v>46</v>
      </c>
      <c r="H46" s="47" t="s">
        <v>47</v>
      </c>
      <c r="I46" s="46" t="s">
        <v>46</v>
      </c>
      <c r="J46" s="47" t="s">
        <v>47</v>
      </c>
      <c r="K46" s="46" t="s">
        <v>46</v>
      </c>
      <c r="L46" s="47" t="s">
        <v>47</v>
      </c>
    </row>
    <row r="47" spans="1:12" s="36" customFormat="1" ht="13.5" customHeight="1" hidden="1">
      <c r="A47" s="49" t="s">
        <v>49</v>
      </c>
      <c r="B47" s="50">
        <v>350</v>
      </c>
      <c r="C47" s="50">
        <v>1078087</v>
      </c>
      <c r="D47" s="51">
        <v>88.7</v>
      </c>
      <c r="E47" s="50">
        <v>19</v>
      </c>
      <c r="F47" s="50">
        <v>911276</v>
      </c>
      <c r="G47" s="50">
        <v>286</v>
      </c>
      <c r="H47" s="50">
        <v>150250</v>
      </c>
      <c r="I47" s="50">
        <v>45</v>
      </c>
      <c r="J47" s="50">
        <v>16561</v>
      </c>
      <c r="K47" s="50">
        <v>381</v>
      </c>
      <c r="L47" s="50">
        <v>20524</v>
      </c>
    </row>
    <row r="48" spans="1:12" s="36" customFormat="1" ht="13.5" customHeight="1" hidden="1">
      <c r="A48" s="49" t="s">
        <v>81</v>
      </c>
      <c r="B48" s="18">
        <v>440</v>
      </c>
      <c r="C48" s="18">
        <v>1077210</v>
      </c>
      <c r="D48" s="53">
        <v>88.7</v>
      </c>
      <c r="E48" s="18">
        <v>13</v>
      </c>
      <c r="F48" s="18">
        <v>908260</v>
      </c>
      <c r="G48" s="18">
        <v>284</v>
      </c>
      <c r="H48" s="18">
        <v>151420</v>
      </c>
      <c r="I48" s="18">
        <v>137</v>
      </c>
      <c r="J48" s="18">
        <v>17530</v>
      </c>
      <c r="K48" s="18">
        <v>378</v>
      </c>
      <c r="L48" s="18">
        <v>20242</v>
      </c>
    </row>
    <row r="49" spans="1:12" s="36" customFormat="1" ht="13.5" customHeight="1" hidden="1">
      <c r="A49" s="49" t="s">
        <v>82</v>
      </c>
      <c r="B49" s="18">
        <v>446</v>
      </c>
      <c r="C49" s="18">
        <v>1076545</v>
      </c>
      <c r="D49" s="53">
        <v>88.76744972253601</v>
      </c>
      <c r="E49" s="18">
        <v>19</v>
      </c>
      <c r="F49" s="18">
        <v>910230</v>
      </c>
      <c r="G49" s="18">
        <v>278</v>
      </c>
      <c r="H49" s="18">
        <v>148749</v>
      </c>
      <c r="I49" s="18">
        <v>149</v>
      </c>
      <c r="J49" s="18">
        <v>17566</v>
      </c>
      <c r="K49" s="18">
        <v>350</v>
      </c>
      <c r="L49" s="18">
        <v>18679</v>
      </c>
    </row>
    <row r="50" spans="1:12" s="36" customFormat="1" ht="13.5" customHeight="1" hidden="1">
      <c r="A50" s="49" t="s">
        <v>83</v>
      </c>
      <c r="B50" s="18">
        <v>453</v>
      </c>
      <c r="C50" s="18">
        <v>1075980</v>
      </c>
      <c r="D50" s="53">
        <v>88.87629692834173</v>
      </c>
      <c r="E50" s="18">
        <v>18</v>
      </c>
      <c r="F50" s="18">
        <v>915163</v>
      </c>
      <c r="G50" s="18">
        <v>270</v>
      </c>
      <c r="H50" s="18">
        <v>143281</v>
      </c>
      <c r="I50" s="18">
        <v>165</v>
      </c>
      <c r="J50" s="18">
        <v>17536</v>
      </c>
      <c r="K50" s="18">
        <v>346</v>
      </c>
      <c r="L50" s="18">
        <v>18149</v>
      </c>
    </row>
    <row r="51" spans="1:12" s="36" customFormat="1" ht="13.5" customHeight="1" hidden="1">
      <c r="A51" s="49" t="s">
        <v>84</v>
      </c>
      <c r="B51" s="18">
        <v>455</v>
      </c>
      <c r="C51" s="18">
        <v>1075950</v>
      </c>
      <c r="D51" s="54">
        <v>89.31195059391887</v>
      </c>
      <c r="E51" s="18">
        <v>17</v>
      </c>
      <c r="F51" s="18">
        <v>917844</v>
      </c>
      <c r="G51" s="18">
        <v>267</v>
      </c>
      <c r="H51" s="18">
        <v>142949</v>
      </c>
      <c r="I51" s="18">
        <v>171</v>
      </c>
      <c r="J51" s="18">
        <v>15157</v>
      </c>
      <c r="K51" s="18">
        <v>335</v>
      </c>
      <c r="L51" s="18">
        <v>17425</v>
      </c>
    </row>
    <row r="52" spans="1:12" s="36" customFormat="1" ht="13.5" customHeight="1" hidden="1">
      <c r="A52" s="49" t="s">
        <v>85</v>
      </c>
      <c r="B52" s="18">
        <v>455</v>
      </c>
      <c r="C52" s="18">
        <v>1078666</v>
      </c>
      <c r="D52" s="55">
        <v>89.8</v>
      </c>
      <c r="E52" s="18">
        <v>17</v>
      </c>
      <c r="F52" s="18">
        <v>928605</v>
      </c>
      <c r="G52" s="18">
        <v>260</v>
      </c>
      <c r="H52" s="18">
        <v>134008</v>
      </c>
      <c r="I52" s="18">
        <v>178</v>
      </c>
      <c r="J52" s="18">
        <v>16053</v>
      </c>
      <c r="K52" s="18">
        <v>331</v>
      </c>
      <c r="L52" s="18">
        <v>17190</v>
      </c>
    </row>
    <row r="53" spans="1:12" s="36" customFormat="1" ht="13.5" customHeight="1" hidden="1">
      <c r="A53" s="49" t="s">
        <v>86</v>
      </c>
      <c r="B53" s="18">
        <v>458</v>
      </c>
      <c r="C53" s="18">
        <v>1082384</v>
      </c>
      <c r="D53" s="55">
        <v>90.2</v>
      </c>
      <c r="E53" s="18">
        <v>17</v>
      </c>
      <c r="F53" s="18">
        <v>932902</v>
      </c>
      <c r="G53" s="18">
        <v>260</v>
      </c>
      <c r="H53" s="18">
        <v>133260</v>
      </c>
      <c r="I53" s="18">
        <v>181</v>
      </c>
      <c r="J53" s="18">
        <v>16222</v>
      </c>
      <c r="K53" s="18">
        <v>330</v>
      </c>
      <c r="L53" s="18">
        <v>16478</v>
      </c>
    </row>
    <row r="54" spans="1:12" s="36" customFormat="1" ht="13.5" customHeight="1" hidden="1">
      <c r="A54" s="49" t="s">
        <v>87</v>
      </c>
      <c r="B54" s="18">
        <v>454</v>
      </c>
      <c r="C54" s="18">
        <v>1079231</v>
      </c>
      <c r="D54" s="55">
        <v>90.2</v>
      </c>
      <c r="E54" s="18">
        <v>16</v>
      </c>
      <c r="F54" s="18">
        <v>933177</v>
      </c>
      <c r="G54" s="18">
        <v>255</v>
      </c>
      <c r="H54" s="18">
        <v>129889</v>
      </c>
      <c r="I54" s="18">
        <v>183</v>
      </c>
      <c r="J54" s="18">
        <v>16165</v>
      </c>
      <c r="K54" s="18">
        <v>328</v>
      </c>
      <c r="L54" s="18">
        <v>16078</v>
      </c>
    </row>
    <row r="55" spans="1:12" s="36" customFormat="1" ht="13.5" customHeight="1" hidden="1">
      <c r="A55" s="49" t="s">
        <v>88</v>
      </c>
      <c r="B55" s="18">
        <v>445</v>
      </c>
      <c r="C55" s="18">
        <v>1077981</v>
      </c>
      <c r="D55" s="55">
        <v>90.4</v>
      </c>
      <c r="E55" s="18">
        <v>16</v>
      </c>
      <c r="F55" s="18">
        <v>937553</v>
      </c>
      <c r="G55" s="18">
        <f>210+34</f>
        <v>244</v>
      </c>
      <c r="H55" s="18">
        <f>120301+4874</f>
        <v>125175</v>
      </c>
      <c r="I55" s="18">
        <v>185</v>
      </c>
      <c r="J55" s="18">
        <v>15253</v>
      </c>
      <c r="K55" s="18">
        <v>327</v>
      </c>
      <c r="L55" s="18">
        <v>16063</v>
      </c>
    </row>
    <row r="56" spans="1:12" s="36" customFormat="1" ht="13.5" customHeight="1" hidden="1">
      <c r="A56" s="49" t="s">
        <v>89</v>
      </c>
      <c r="B56" s="18">
        <v>436</v>
      </c>
      <c r="C56" s="18">
        <v>1078391</v>
      </c>
      <c r="D56" s="55">
        <v>90.6</v>
      </c>
      <c r="E56" s="18">
        <v>16</v>
      </c>
      <c r="F56" s="18">
        <v>944043</v>
      </c>
      <c r="G56" s="18">
        <v>229</v>
      </c>
      <c r="H56" s="18">
        <v>119504</v>
      </c>
      <c r="I56" s="18">
        <v>191</v>
      </c>
      <c r="J56" s="18">
        <v>14844</v>
      </c>
      <c r="K56" s="18">
        <v>325</v>
      </c>
      <c r="L56" s="18">
        <v>16028</v>
      </c>
    </row>
    <row r="57" spans="1:12" s="36" customFormat="1" ht="13.5" customHeight="1" hidden="1">
      <c r="A57" s="49" t="s">
        <v>90</v>
      </c>
      <c r="B57" s="18">
        <v>431</v>
      </c>
      <c r="C57" s="18">
        <v>1076021</v>
      </c>
      <c r="D57" s="55">
        <v>90.7</v>
      </c>
      <c r="E57" s="18">
        <v>16</v>
      </c>
      <c r="F57" s="18">
        <v>943886</v>
      </c>
      <c r="G57" s="18">
        <v>224</v>
      </c>
      <c r="H57" s="18">
        <v>117997</v>
      </c>
      <c r="I57" s="18">
        <v>191</v>
      </c>
      <c r="J57" s="18">
        <v>14138</v>
      </c>
      <c r="K57" s="18">
        <v>320</v>
      </c>
      <c r="L57" s="18">
        <v>15856</v>
      </c>
    </row>
    <row r="58" spans="1:12" s="36" customFormat="1" ht="13.5" customHeight="1">
      <c r="A58" s="49" t="s">
        <v>91</v>
      </c>
      <c r="B58" s="18">
        <v>434</v>
      </c>
      <c r="C58" s="18">
        <v>1072040</v>
      </c>
      <c r="D58" s="55">
        <v>90.9</v>
      </c>
      <c r="E58" s="18">
        <v>16</v>
      </c>
      <c r="F58" s="18">
        <v>943962</v>
      </c>
      <c r="G58" s="18">
        <v>222</v>
      </c>
      <c r="H58" s="18">
        <v>113529</v>
      </c>
      <c r="I58" s="18">
        <v>196</v>
      </c>
      <c r="J58" s="18">
        <v>14549</v>
      </c>
      <c r="K58" s="18">
        <v>307</v>
      </c>
      <c r="L58" s="18">
        <v>15422</v>
      </c>
    </row>
    <row r="59" spans="1:12" s="36" customFormat="1" ht="13.5" customHeight="1">
      <c r="A59" s="52">
        <v>25</v>
      </c>
      <c r="B59" s="18">
        <v>429</v>
      </c>
      <c r="C59" s="18">
        <v>1068307</v>
      </c>
      <c r="D59" s="55">
        <v>91.1</v>
      </c>
      <c r="E59" s="18">
        <v>16</v>
      </c>
      <c r="F59" s="18">
        <v>942498</v>
      </c>
      <c r="G59" s="18">
        <v>220</v>
      </c>
      <c r="H59" s="18">
        <v>110447</v>
      </c>
      <c r="I59" s="18">
        <v>192</v>
      </c>
      <c r="J59" s="18">
        <v>15362</v>
      </c>
      <c r="K59" s="18">
        <v>296</v>
      </c>
      <c r="L59" s="18">
        <v>14650</v>
      </c>
    </row>
    <row r="60" spans="1:12" s="36" customFormat="1" ht="13.5" customHeight="1">
      <c r="A60" s="52">
        <v>26</v>
      </c>
      <c r="B60" s="18">
        <v>420</v>
      </c>
      <c r="C60" s="18">
        <v>1065059</v>
      </c>
      <c r="D60" s="55">
        <v>91.4</v>
      </c>
      <c r="E60" s="18">
        <v>16</v>
      </c>
      <c r="F60" s="18">
        <v>941224</v>
      </c>
      <c r="G60" s="18">
        <v>217</v>
      </c>
      <c r="H60" s="18">
        <v>108179</v>
      </c>
      <c r="I60" s="18">
        <v>187</v>
      </c>
      <c r="J60" s="18">
        <v>15656</v>
      </c>
      <c r="K60" s="18">
        <v>294</v>
      </c>
      <c r="L60" s="18">
        <v>14533</v>
      </c>
    </row>
    <row r="61" spans="1:12" s="36" customFormat="1" ht="12">
      <c r="A61" s="52">
        <v>27</v>
      </c>
      <c r="B61" s="18">
        <v>421</v>
      </c>
      <c r="C61" s="18">
        <v>1060929</v>
      </c>
      <c r="D61" s="55">
        <v>91.4</v>
      </c>
      <c r="E61" s="18">
        <v>16</v>
      </c>
      <c r="F61" s="18">
        <v>943104</v>
      </c>
      <c r="G61" s="18">
        <v>210</v>
      </c>
      <c r="H61" s="18">
        <v>102673</v>
      </c>
      <c r="I61" s="18">
        <v>195</v>
      </c>
      <c r="J61" s="18">
        <v>15152</v>
      </c>
      <c r="K61" s="18">
        <v>294</v>
      </c>
      <c r="L61" s="18">
        <v>14578</v>
      </c>
    </row>
    <row r="62" spans="1:12" s="36" customFormat="1" ht="12">
      <c r="A62" s="52">
        <v>28</v>
      </c>
      <c r="B62" s="18">
        <v>411</v>
      </c>
      <c r="C62" s="18">
        <v>1055379</v>
      </c>
      <c r="D62" s="55">
        <v>91.6</v>
      </c>
      <c r="E62" s="18">
        <v>17</v>
      </c>
      <c r="F62" s="18">
        <v>953111</v>
      </c>
      <c r="G62" s="18">
        <v>196</v>
      </c>
      <c r="H62" s="18">
        <v>86391</v>
      </c>
      <c r="I62" s="18">
        <v>198</v>
      </c>
      <c r="J62" s="18">
        <v>15877</v>
      </c>
      <c r="K62" s="18">
        <v>291</v>
      </c>
      <c r="L62" s="18">
        <v>14491</v>
      </c>
    </row>
    <row r="63" spans="1:12" s="36" customFormat="1" ht="12">
      <c r="A63" s="56"/>
      <c r="B63" s="57"/>
      <c r="C63" s="57"/>
      <c r="D63" s="58"/>
      <c r="E63" s="57"/>
      <c r="F63" s="57"/>
      <c r="G63" s="57"/>
      <c r="H63" s="57"/>
      <c r="I63" s="57"/>
      <c r="J63" s="57"/>
      <c r="K63" s="57"/>
      <c r="L63" s="57"/>
    </row>
    <row r="64" spans="1:12" s="79" customFormat="1" ht="11.25">
      <c r="A64" s="76">
        <v>29</v>
      </c>
      <c r="B64" s="77">
        <v>365</v>
      </c>
      <c r="C64" s="77">
        <v>1051107</v>
      </c>
      <c r="D64" s="78">
        <v>91.9</v>
      </c>
      <c r="E64" s="77">
        <v>17</v>
      </c>
      <c r="F64" s="77">
        <v>974287</v>
      </c>
      <c r="G64" s="77">
        <v>154</v>
      </c>
      <c r="H64" s="77">
        <v>68479</v>
      </c>
      <c r="I64" s="77">
        <v>194</v>
      </c>
      <c r="J64" s="77">
        <v>8341</v>
      </c>
      <c r="K64" s="77">
        <v>293</v>
      </c>
      <c r="L64" s="77">
        <v>14684</v>
      </c>
    </row>
    <row r="65" spans="1:12" s="36" customFormat="1" ht="7.5" customHeight="1">
      <c r="A65" s="59"/>
      <c r="B65" s="18"/>
      <c r="C65" s="18"/>
      <c r="D65" s="53"/>
      <c r="E65" s="18"/>
      <c r="F65" s="18"/>
      <c r="G65" s="18"/>
      <c r="H65" s="18"/>
      <c r="I65" s="18"/>
      <c r="J65" s="18"/>
      <c r="K65" s="18"/>
      <c r="L65" s="18"/>
    </row>
    <row r="66" spans="1:12" s="36" customFormat="1" ht="12" customHeight="1">
      <c r="A66" s="60" t="s">
        <v>50</v>
      </c>
      <c r="B66" s="61">
        <v>58</v>
      </c>
      <c r="C66" s="61">
        <v>475186</v>
      </c>
      <c r="D66" s="62">
        <v>99.6</v>
      </c>
      <c r="E66" s="61">
        <v>1</v>
      </c>
      <c r="F66" s="61">
        <v>474569</v>
      </c>
      <c r="G66" s="63">
        <v>2</v>
      </c>
      <c r="H66" s="61">
        <v>294</v>
      </c>
      <c r="I66" s="61">
        <v>55</v>
      </c>
      <c r="J66" s="61">
        <v>323</v>
      </c>
      <c r="K66" s="61">
        <v>3</v>
      </c>
      <c r="L66" s="61">
        <v>241</v>
      </c>
    </row>
    <row r="67" spans="1:12" s="36" customFormat="1" ht="12">
      <c r="A67" s="60" t="s">
        <v>51</v>
      </c>
      <c r="B67" s="61">
        <v>19</v>
      </c>
      <c r="C67" s="61">
        <v>118012</v>
      </c>
      <c r="D67" s="62">
        <v>99.2</v>
      </c>
      <c r="E67" s="61">
        <v>1</v>
      </c>
      <c r="F67" s="61">
        <v>117236</v>
      </c>
      <c r="G67" s="64"/>
      <c r="H67" s="61"/>
      <c r="I67" s="61">
        <v>18</v>
      </c>
      <c r="J67" s="61">
        <v>776</v>
      </c>
      <c r="K67" s="61">
        <v>7</v>
      </c>
      <c r="L67" s="61">
        <v>543</v>
      </c>
    </row>
    <row r="68" spans="1:12" s="36" customFormat="1" ht="12" customHeight="1">
      <c r="A68" s="60" t="s">
        <v>52</v>
      </c>
      <c r="B68" s="61">
        <v>21</v>
      </c>
      <c r="C68" s="61">
        <v>68155</v>
      </c>
      <c r="D68" s="62">
        <v>82</v>
      </c>
      <c r="E68" s="61">
        <v>1</v>
      </c>
      <c r="F68" s="61">
        <v>67699</v>
      </c>
      <c r="G68" s="63">
        <v>1</v>
      </c>
      <c r="H68" s="61">
        <v>204</v>
      </c>
      <c r="I68" s="61">
        <v>19</v>
      </c>
      <c r="J68" s="61">
        <v>252</v>
      </c>
      <c r="K68" s="61">
        <v>11</v>
      </c>
      <c r="L68" s="61">
        <v>659</v>
      </c>
    </row>
    <row r="69" spans="1:12" s="36" customFormat="1" ht="12" customHeight="1">
      <c r="A69" s="60" t="s">
        <v>53</v>
      </c>
      <c r="B69" s="61">
        <v>69</v>
      </c>
      <c r="C69" s="61">
        <v>58612</v>
      </c>
      <c r="D69" s="62">
        <v>91.3</v>
      </c>
      <c r="E69" s="61">
        <v>1</v>
      </c>
      <c r="F69" s="61">
        <v>48980</v>
      </c>
      <c r="G69" s="63">
        <v>45</v>
      </c>
      <c r="H69" s="61">
        <v>8923</v>
      </c>
      <c r="I69" s="61">
        <v>23</v>
      </c>
      <c r="J69" s="61">
        <v>709</v>
      </c>
      <c r="K69" s="61">
        <v>29</v>
      </c>
      <c r="L69" s="61">
        <v>1962</v>
      </c>
    </row>
    <row r="70" spans="1:12" s="36" customFormat="1" ht="12" customHeight="1">
      <c r="A70" s="60" t="s">
        <v>54</v>
      </c>
      <c r="B70" s="61">
        <v>30</v>
      </c>
      <c r="C70" s="61">
        <v>68916</v>
      </c>
      <c r="D70" s="62">
        <v>99.2</v>
      </c>
      <c r="E70" s="61">
        <v>1</v>
      </c>
      <c r="F70" s="61">
        <v>51651</v>
      </c>
      <c r="G70" s="63">
        <v>26</v>
      </c>
      <c r="H70" s="61">
        <v>17114</v>
      </c>
      <c r="I70" s="61">
        <v>3</v>
      </c>
      <c r="J70" s="61">
        <v>151</v>
      </c>
      <c r="K70" s="61">
        <v>4</v>
      </c>
      <c r="L70" s="61">
        <v>138</v>
      </c>
    </row>
    <row r="71" spans="1:12" s="36" customFormat="1" ht="12" customHeight="1">
      <c r="A71" s="60" t="s">
        <v>55</v>
      </c>
      <c r="B71" s="61">
        <v>10</v>
      </c>
      <c r="C71" s="61">
        <v>37049</v>
      </c>
      <c r="D71" s="62">
        <v>99.1</v>
      </c>
      <c r="E71" s="61">
        <v>1</v>
      </c>
      <c r="F71" s="61">
        <v>35064</v>
      </c>
      <c r="G71" s="63">
        <v>7</v>
      </c>
      <c r="H71" s="61">
        <v>1985</v>
      </c>
      <c r="I71" s="61">
        <v>2</v>
      </c>
      <c r="J71" s="65"/>
      <c r="K71" s="61">
        <v>22</v>
      </c>
      <c r="L71" s="61">
        <v>922</v>
      </c>
    </row>
    <row r="72" spans="1:12" s="36" customFormat="1" ht="12" customHeight="1">
      <c r="A72" s="66" t="s">
        <v>56</v>
      </c>
      <c r="B72" s="61">
        <v>3</v>
      </c>
      <c r="C72" s="61">
        <v>16599</v>
      </c>
      <c r="D72" s="62">
        <v>97.9</v>
      </c>
      <c r="E72" s="61">
        <v>1</v>
      </c>
      <c r="F72" s="61">
        <v>15557</v>
      </c>
      <c r="G72" s="63">
        <v>2</v>
      </c>
      <c r="H72" s="61">
        <v>1042</v>
      </c>
      <c r="I72" s="24"/>
      <c r="J72" s="67"/>
      <c r="K72" s="61">
        <v>4</v>
      </c>
      <c r="L72" s="61">
        <v>153</v>
      </c>
    </row>
    <row r="73" spans="1:12" s="36" customFormat="1" ht="12" customHeight="1">
      <c r="A73" s="60" t="s">
        <v>57</v>
      </c>
      <c r="B73" s="61">
        <v>23</v>
      </c>
      <c r="C73" s="61">
        <v>13960</v>
      </c>
      <c r="D73" s="62">
        <v>65.9</v>
      </c>
      <c r="E73" s="61">
        <v>1</v>
      </c>
      <c r="F73" s="61">
        <v>6463</v>
      </c>
      <c r="G73" s="63">
        <v>14</v>
      </c>
      <c r="H73" s="61">
        <v>7172</v>
      </c>
      <c r="I73" s="61">
        <v>8</v>
      </c>
      <c r="J73" s="61">
        <v>325</v>
      </c>
      <c r="K73" s="61">
        <v>39</v>
      </c>
      <c r="L73" s="61">
        <v>2101</v>
      </c>
    </row>
    <row r="74" spans="1:12" s="36" customFormat="1" ht="12" customHeight="1">
      <c r="A74" s="60" t="s">
        <v>58</v>
      </c>
      <c r="B74" s="61">
        <v>8</v>
      </c>
      <c r="C74" s="61">
        <v>13060</v>
      </c>
      <c r="D74" s="62">
        <v>58.4</v>
      </c>
      <c r="E74" s="61">
        <v>1</v>
      </c>
      <c r="F74" s="61">
        <v>12065</v>
      </c>
      <c r="G74" s="63">
        <v>5</v>
      </c>
      <c r="H74" s="61">
        <v>916</v>
      </c>
      <c r="I74" s="61">
        <v>2</v>
      </c>
      <c r="J74" s="61">
        <v>79</v>
      </c>
      <c r="K74" s="61">
        <v>2</v>
      </c>
      <c r="L74" s="61">
        <v>145</v>
      </c>
    </row>
    <row r="75" spans="1:12" s="36" customFormat="1" ht="12" customHeight="1">
      <c r="A75" s="60" t="s">
        <v>59</v>
      </c>
      <c r="B75" s="61">
        <v>17</v>
      </c>
      <c r="C75" s="61">
        <v>25326</v>
      </c>
      <c r="D75" s="62">
        <v>86.5</v>
      </c>
      <c r="E75" s="61">
        <v>1</v>
      </c>
      <c r="F75" s="61">
        <v>20181</v>
      </c>
      <c r="G75" s="63">
        <v>8</v>
      </c>
      <c r="H75" s="61">
        <v>3778</v>
      </c>
      <c r="I75" s="61">
        <v>8</v>
      </c>
      <c r="J75" s="61">
        <v>1367</v>
      </c>
      <c r="K75" s="61">
        <v>27</v>
      </c>
      <c r="L75" s="61">
        <v>1588</v>
      </c>
    </row>
    <row r="76" spans="1:13" s="68" customFormat="1" ht="12" customHeight="1">
      <c r="A76" s="60" t="s">
        <v>60</v>
      </c>
      <c r="B76" s="61">
        <v>11</v>
      </c>
      <c r="C76" s="61">
        <v>40943</v>
      </c>
      <c r="D76" s="62">
        <v>74.8</v>
      </c>
      <c r="E76" s="61">
        <v>1</v>
      </c>
      <c r="F76" s="61">
        <v>40090</v>
      </c>
      <c r="G76" s="63"/>
      <c r="H76" s="61"/>
      <c r="I76" s="61">
        <v>10</v>
      </c>
      <c r="J76" s="61">
        <v>853</v>
      </c>
      <c r="K76" s="61">
        <v>8</v>
      </c>
      <c r="L76" s="61">
        <v>424</v>
      </c>
      <c r="M76" s="36"/>
    </row>
    <row r="77" spans="1:13" s="68" customFormat="1" ht="12" customHeight="1">
      <c r="A77" s="60" t="s">
        <v>61</v>
      </c>
      <c r="B77" s="61">
        <v>17</v>
      </c>
      <c r="C77" s="61">
        <v>25384</v>
      </c>
      <c r="D77" s="62">
        <v>72.7</v>
      </c>
      <c r="E77" s="61">
        <v>1</v>
      </c>
      <c r="F77" s="61">
        <v>13107</v>
      </c>
      <c r="G77" s="63">
        <v>8</v>
      </c>
      <c r="H77" s="61">
        <v>10998</v>
      </c>
      <c r="I77" s="61">
        <v>8</v>
      </c>
      <c r="J77" s="61">
        <v>1279</v>
      </c>
      <c r="K77" s="61">
        <v>41</v>
      </c>
      <c r="L77" s="61">
        <v>1693</v>
      </c>
      <c r="M77" s="36"/>
    </row>
    <row r="78" spans="1:13" s="68" customFormat="1" ht="12" customHeight="1">
      <c r="A78" s="60" t="s">
        <v>62</v>
      </c>
      <c r="B78" s="61">
        <v>29</v>
      </c>
      <c r="C78" s="61">
        <v>31715</v>
      </c>
      <c r="D78" s="62">
        <v>95</v>
      </c>
      <c r="E78" s="61">
        <v>2</v>
      </c>
      <c r="F78" s="61">
        <v>23223</v>
      </c>
      <c r="G78" s="63">
        <v>12</v>
      </c>
      <c r="H78" s="61">
        <v>7410</v>
      </c>
      <c r="I78" s="61">
        <v>15</v>
      </c>
      <c r="J78" s="61">
        <v>1082</v>
      </c>
      <c r="K78" s="61">
        <v>30</v>
      </c>
      <c r="L78" s="61">
        <v>949</v>
      </c>
      <c r="M78" s="36"/>
    </row>
    <row r="79" spans="1:13" s="68" customFormat="1" ht="12" customHeight="1">
      <c r="A79" s="60" t="s">
        <v>63</v>
      </c>
      <c r="B79" s="61">
        <v>13</v>
      </c>
      <c r="C79" s="61">
        <v>15154</v>
      </c>
      <c r="D79" s="62">
        <v>55.5</v>
      </c>
      <c r="E79" s="24">
        <v>1</v>
      </c>
      <c r="F79" s="24">
        <v>14373</v>
      </c>
      <c r="G79" s="63">
        <v>6</v>
      </c>
      <c r="H79" s="61">
        <v>581</v>
      </c>
      <c r="I79" s="69">
        <v>6</v>
      </c>
      <c r="J79" s="61">
        <v>200</v>
      </c>
      <c r="K79" s="61">
        <v>16</v>
      </c>
      <c r="L79" s="61">
        <v>723</v>
      </c>
      <c r="M79" s="36"/>
    </row>
    <row r="80" spans="1:13" s="68" customFormat="1" ht="12" customHeight="1">
      <c r="A80" s="60" t="s">
        <v>64</v>
      </c>
      <c r="B80" s="61">
        <v>1</v>
      </c>
      <c r="C80" s="61">
        <v>1859</v>
      </c>
      <c r="D80" s="70">
        <v>100</v>
      </c>
      <c r="E80" s="24"/>
      <c r="F80" s="24"/>
      <c r="G80" s="63">
        <v>1</v>
      </c>
      <c r="H80" s="61">
        <v>1859</v>
      </c>
      <c r="I80" s="24"/>
      <c r="J80" s="67"/>
      <c r="K80" s="67"/>
      <c r="L80" s="24"/>
      <c r="M80" s="36"/>
    </row>
    <row r="81" spans="1:13" s="68" customFormat="1" ht="12" customHeight="1">
      <c r="A81" s="60" t="s">
        <v>65</v>
      </c>
      <c r="B81" s="61">
        <v>4</v>
      </c>
      <c r="C81" s="61">
        <v>25924</v>
      </c>
      <c r="D81" s="70">
        <v>92.4</v>
      </c>
      <c r="E81" s="69">
        <v>1</v>
      </c>
      <c r="F81" s="69">
        <v>25839</v>
      </c>
      <c r="G81" s="63"/>
      <c r="H81" s="61"/>
      <c r="I81" s="69">
        <v>3</v>
      </c>
      <c r="J81" s="69">
        <v>85</v>
      </c>
      <c r="K81" s="69">
        <v>5</v>
      </c>
      <c r="L81" s="69">
        <v>169</v>
      </c>
      <c r="M81" s="36"/>
    </row>
    <row r="82" spans="1:13" s="68" customFormat="1" ht="12" customHeight="1">
      <c r="A82" s="60" t="s">
        <v>66</v>
      </c>
      <c r="B82" s="61">
        <v>18</v>
      </c>
      <c r="C82" s="61">
        <v>6116</v>
      </c>
      <c r="D82" s="70">
        <v>67.2</v>
      </c>
      <c r="E82" s="24"/>
      <c r="F82" s="24"/>
      <c r="G82" s="63">
        <v>9</v>
      </c>
      <c r="H82" s="61">
        <v>5539</v>
      </c>
      <c r="I82" s="69">
        <v>9</v>
      </c>
      <c r="J82" s="69">
        <v>577</v>
      </c>
      <c r="K82" s="69">
        <v>24</v>
      </c>
      <c r="L82" s="69">
        <v>1275</v>
      </c>
      <c r="M82" s="36"/>
    </row>
    <row r="83" spans="1:13" s="68" customFormat="1" ht="12" customHeight="1">
      <c r="A83" s="71" t="s">
        <v>67</v>
      </c>
      <c r="B83" s="72">
        <v>14</v>
      </c>
      <c r="C83" s="72">
        <v>9137</v>
      </c>
      <c r="D83" s="73">
        <v>61.6</v>
      </c>
      <c r="E83" s="72">
        <v>1</v>
      </c>
      <c r="F83" s="72">
        <v>8190</v>
      </c>
      <c r="G83" s="74">
        <v>8</v>
      </c>
      <c r="H83" s="72">
        <v>664</v>
      </c>
      <c r="I83" s="72">
        <v>5</v>
      </c>
      <c r="J83" s="72">
        <v>283</v>
      </c>
      <c r="K83" s="72">
        <v>21</v>
      </c>
      <c r="L83" s="72">
        <v>999</v>
      </c>
      <c r="M83" s="36"/>
    </row>
    <row r="84" spans="1:12" s="36" customFormat="1" ht="12" customHeight="1">
      <c r="A84" s="68" t="s">
        <v>68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1:12" s="36" customFormat="1" ht="12" customHeight="1">
      <c r="A85" s="68" t="s">
        <v>69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ht="12" customHeight="1">
      <c r="A86" s="32"/>
    </row>
    <row r="87" ht="12" customHeight="1">
      <c r="A87" s="32"/>
    </row>
    <row r="88" ht="12" customHeight="1">
      <c r="A88" s="32"/>
    </row>
    <row r="89" ht="12" customHeight="1">
      <c r="A89" s="32"/>
    </row>
    <row r="90" ht="12" customHeight="1">
      <c r="A90" s="32"/>
    </row>
    <row r="91" ht="12" customHeight="1">
      <c r="A91" s="32"/>
    </row>
  </sheetData>
  <sheetProtection/>
  <mergeCells count="7">
    <mergeCell ref="K45:L45"/>
    <mergeCell ref="A3:A4"/>
    <mergeCell ref="C3:C4"/>
    <mergeCell ref="B45:D45"/>
    <mergeCell ref="E45:F45"/>
    <mergeCell ref="G45:H45"/>
    <mergeCell ref="I45:J45"/>
  </mergeCells>
  <dataValidations count="1">
    <dataValidation allowBlank="1" showInputMessage="1" showErrorMessage="1" imeMode="off" sqref="B60:L83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2020-09-16T00:46:58Z</cp:lastPrinted>
  <dcterms:created xsi:type="dcterms:W3CDTF">2008-03-15T02:00:10Z</dcterms:created>
  <dcterms:modified xsi:type="dcterms:W3CDTF">2020-09-16T00:47:17Z</dcterms:modified>
  <cp:category/>
  <cp:version/>
  <cp:contentType/>
  <cp:contentStatus/>
</cp:coreProperties>
</file>