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180" windowWidth="13920" windowHeight="9150" activeTab="0"/>
  </bookViews>
  <sheets>
    <sheet name="097" sheetId="1" r:id="rId1"/>
  </sheets>
  <definedNames/>
  <calcPr fullCalcOnLoad="1"/>
</workbook>
</file>

<file path=xl/sharedStrings.xml><?xml version="1.0" encoding="utf-8"?>
<sst xmlns="http://schemas.openxmlformats.org/spreadsheetml/2006/main" count="119" uniqueCount="108">
  <si>
    <t>(単位 事業所､人､百万円)</t>
  </si>
  <si>
    <t>(従業者4人以上の事業所)</t>
  </si>
  <si>
    <t>事  業  所  数</t>
  </si>
  <si>
    <t>従  業  者  数</t>
  </si>
  <si>
    <t>製造品出荷額等</t>
  </si>
  <si>
    <t>総  数</t>
  </si>
  <si>
    <t>4～9人</t>
  </si>
  <si>
    <t>10人以上</t>
  </si>
  <si>
    <t>食料品</t>
  </si>
  <si>
    <t>飲料･たばこ</t>
  </si>
  <si>
    <t>繊維</t>
  </si>
  <si>
    <t>木材</t>
  </si>
  <si>
    <t>家具</t>
  </si>
  <si>
    <t>パルプ･紙</t>
  </si>
  <si>
    <t>化学</t>
  </si>
  <si>
    <t>石油･石炭</t>
  </si>
  <si>
    <t>プラスチック</t>
  </si>
  <si>
    <t>ゴム製品</t>
  </si>
  <si>
    <t>なめし革</t>
  </si>
  <si>
    <t>窯業･土石</t>
  </si>
  <si>
    <t>鉄鋼</t>
  </si>
  <si>
    <t>非鉄金属</t>
  </si>
  <si>
    <t>金属製品</t>
  </si>
  <si>
    <t>輸送機器</t>
  </si>
  <si>
    <t>その他製品</t>
  </si>
  <si>
    <t>09</t>
  </si>
  <si>
    <t>電子部品</t>
  </si>
  <si>
    <t xml:space="preserve">  14</t>
  </si>
  <si>
    <t xml:space="preserve">  15</t>
  </si>
  <si>
    <t xml:space="preserve">  16</t>
  </si>
  <si>
    <t xml:space="preserve">  17</t>
  </si>
  <si>
    <t xml:space="preserve">  18</t>
  </si>
  <si>
    <t>10</t>
  </si>
  <si>
    <t>11</t>
  </si>
  <si>
    <t>12</t>
  </si>
  <si>
    <t>13</t>
  </si>
  <si>
    <t>14</t>
  </si>
  <si>
    <t>15</t>
  </si>
  <si>
    <t>16</t>
  </si>
  <si>
    <t>印刷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</si>
  <si>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</si>
  <si>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</si>
  <si>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</si>
  <si>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</si>
  <si>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</si>
  <si>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</si>
  <si>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</si>
  <si>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</si>
  <si>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</si>
  <si>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</si>
  <si>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</si>
  <si>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</si>
  <si>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</si>
  <si>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</si>
  <si>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</si>
  <si>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</si>
  <si>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はん用機械</t>
  </si>
  <si>
    <t>生産用機械</t>
  </si>
  <si>
    <t>業務用機械</t>
  </si>
  <si>
    <t>電気機器</t>
  </si>
  <si>
    <t>情報通信</t>
  </si>
  <si>
    <t>　19</t>
  </si>
  <si>
    <t>　21</t>
  </si>
  <si>
    <t>　22</t>
  </si>
  <si>
    <t>　20</t>
  </si>
  <si>
    <t>産 業 中 分 類</t>
  </si>
  <si>
    <t>97．製造業中分類別､規模別事業所数､従業者数および製造品出荷額等</t>
  </si>
  <si>
    <t>　23</t>
  </si>
  <si>
    <t>　24</t>
  </si>
  <si>
    <t>　25</t>
  </si>
  <si>
    <t>　26</t>
  </si>
  <si>
    <t>調査年次および</t>
  </si>
  <si>
    <t>平成13年</t>
  </si>
  <si>
    <t>09 食料品製造業</t>
  </si>
  <si>
    <t>10 飲料・たばこ・飼料製造業</t>
  </si>
  <si>
    <t>11 繊維工業</t>
  </si>
  <si>
    <t>12 木材・木製品製造業（家具を除く）</t>
  </si>
  <si>
    <t>13 家具・装備品製造業</t>
  </si>
  <si>
    <t>14 パルプ・紙・紙加工品製造業</t>
  </si>
  <si>
    <t>15 印刷・同関連業</t>
  </si>
  <si>
    <t>16 化学工業</t>
  </si>
  <si>
    <t>17 石油製品・石炭製品製造業</t>
  </si>
  <si>
    <t>18 プラスチック製品製造業</t>
  </si>
  <si>
    <t>19 ゴム製品製造業</t>
  </si>
  <si>
    <t>21 窯業・土石製品製造業</t>
  </si>
  <si>
    <t>22 鉄鋼業</t>
  </si>
  <si>
    <t>23 非鉄金属製造業</t>
  </si>
  <si>
    <t>24 金属製品製造業</t>
  </si>
  <si>
    <t>25 はん用機械器具製造業</t>
  </si>
  <si>
    <t>26 生産用機械器具製造業</t>
  </si>
  <si>
    <t>27 業務用機械器具製造業</t>
  </si>
  <si>
    <t>28 電子部品・デバイス・電子回路製造業</t>
  </si>
  <si>
    <t>29 電気機械器具製造業</t>
  </si>
  <si>
    <t>30 情報通信機械器具製造業</t>
  </si>
  <si>
    <t>31 輸送用機械器具製造業</t>
  </si>
  <si>
    <t>32 その他の製造業</t>
  </si>
  <si>
    <t xml:space="preserve">  　２)各表の産業分類は、産業中分類によって表示する。本年鑑では略称を用いており、正式な産業中分類の名称は、以</t>
  </si>
  <si>
    <t>　　　 下のとおりである。</t>
  </si>
  <si>
    <t>　　　 なお、日本標準産業分類の改定に伴い、下記名称は平成20年調査から適用されている。</t>
  </si>
  <si>
    <t>　28</t>
  </si>
  <si>
    <t>29</t>
  </si>
  <si>
    <t>　注１) 「事業所数」「従業者数」は、平成28年以降は表示年次の6月1日現在、平成23年調査が平成24年2月1日現在、そ</t>
  </si>
  <si>
    <t xml:space="preserve">       の他が表示年次12月31日現在の数値である。「製造品出荷額等」は、平成28年以降は表示年次の前年1年間、その</t>
  </si>
  <si>
    <t>　　 　他が表示年次１年間の数値である。また、平成28年調査の「製造品出荷額等」において、個人経営調査票による調</t>
  </si>
  <si>
    <t>x</t>
  </si>
  <si>
    <r>
      <rPr>
        <sz val="11"/>
        <rFont val="ＭＳ 明朝"/>
        <family val="1"/>
      </rPr>
      <t>20</t>
    </r>
    <r>
      <rPr>
        <sz val="10"/>
        <rFont val="ＭＳ 明朝"/>
        <family val="1"/>
      </rPr>
      <t xml:space="preserve"> なめし革・同製品・毛皮製造業</t>
    </r>
  </si>
  <si>
    <t>資料:工業統計調査（平成23年、平成28年の数値は「経済センサス－活動調査」）</t>
  </si>
  <si>
    <t xml:space="preserve">       査分を含まない。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</si>
</sst>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#,##0;&quot;△ &quot;#,##0"/>
    <numFmt numFmtId="180" formatCode="0_ ;[Red]\-0\ "/>
    <numFmt numFmtId="181" formatCode="_ * #,##0.0_ ;_ * \-#,##0.0_ ;_ * &quot;-&quot;_ ;_ @_ "/>
    <numFmt numFmtId="182" formatCode="[&lt;=999]000;[&lt;=9999]000\-00;000\-0000"/>
    <numFmt numFmtId="183" formatCode="#,##0.00_ 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b/>
      <sz val="10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29" borderId="0" applyNumberFormat="0" applyBorder="0" applyAlignment="0" applyProtection="0"/>
    <xf numFmtId="0" fontId="35" fillId="30" borderId="3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3" applyNumberFormat="0" applyAlignment="0" applyProtection="0"/>
    <xf numFmtId="0" fontId="5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0" fillId="0" borderId="0" xfId="63" applyNumberFormat="1" applyFont="1" applyFill="1" applyAlignment="1">
      <alignment vertical="center"/>
      <protection/>
    </xf>
    <xf numFmtId="49" fontId="0" fillId="0" borderId="0" xfId="63" applyNumberFormat="1" applyFont="1" applyFill="1" applyAlignment="1">
      <alignment vertical="center"/>
      <protection/>
    </xf>
    <xf numFmtId="49" fontId="0" fillId="0" borderId="0" xfId="63" applyNumberFormat="1" applyFont="1" applyFill="1" applyAlignment="1">
      <alignment horizontal="center" vertical="center"/>
      <protection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0" fillId="0" borderId="0" xfId="63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 horizontal="right"/>
    </xf>
    <xf numFmtId="49" fontId="0" fillId="0" borderId="0" xfId="63" applyNumberFormat="1" applyFont="1" applyFill="1" applyBorder="1" applyAlignment="1">
      <alignment vertical="center"/>
      <protection/>
    </xf>
    <xf numFmtId="176" fontId="0" fillId="0" borderId="0" xfId="63" applyNumberFormat="1" applyFont="1" applyFill="1" applyAlignment="1">
      <alignment horizontal="left" vertical="center"/>
      <protection/>
    </xf>
    <xf numFmtId="49" fontId="0" fillId="0" borderId="0" xfId="63" applyNumberFormat="1" applyFont="1" applyFill="1" applyAlignment="1">
      <alignment horizontal="right" vertical="center"/>
      <protection/>
    </xf>
    <xf numFmtId="49" fontId="0" fillId="0" borderId="0" xfId="63" applyNumberFormat="1" applyFont="1" applyFill="1" applyAlignment="1">
      <alignment/>
      <protection/>
    </xf>
    <xf numFmtId="176" fontId="0" fillId="0" borderId="0" xfId="63" applyNumberFormat="1" applyFont="1" applyFill="1" applyAlignment="1">
      <alignment/>
      <protection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176" fontId="6" fillId="0" borderId="0" xfId="63" applyNumberFormat="1" applyFont="1" applyFill="1" applyAlignment="1" applyProtection="1">
      <alignment horizontal="center" vertical="center"/>
      <protection/>
    </xf>
    <xf numFmtId="176" fontId="0" fillId="0" borderId="9" xfId="63" applyNumberFormat="1" applyFont="1" applyFill="1" applyBorder="1" applyAlignment="1" applyProtection="1">
      <alignment horizontal="left" vertical="center"/>
      <protection/>
    </xf>
    <xf numFmtId="176" fontId="0" fillId="0" borderId="9" xfId="63" applyNumberFormat="1" applyFont="1" applyFill="1" applyBorder="1" applyAlignment="1">
      <alignment vertical="center"/>
      <protection/>
    </xf>
    <xf numFmtId="176" fontId="7" fillId="0" borderId="10" xfId="63" applyNumberFormat="1" applyFont="1" applyFill="1" applyBorder="1" applyAlignment="1" applyProtection="1">
      <alignment horizontal="center" vertical="center"/>
      <protection/>
    </xf>
    <xf numFmtId="49" fontId="0" fillId="0" borderId="0" xfId="63" applyNumberFormat="1" applyFont="1" applyFill="1" applyBorder="1" applyAlignment="1">
      <alignment horizontal="center" vertical="center"/>
      <protection/>
    </xf>
    <xf numFmtId="41" fontId="0" fillId="0" borderId="0" xfId="63" applyNumberFormat="1" applyFont="1" applyFill="1" applyBorder="1" applyAlignment="1" applyProtection="1">
      <alignment horizontal="right" vertical="center"/>
      <protection locked="0"/>
    </xf>
    <xf numFmtId="41" fontId="0" fillId="0" borderId="0" xfId="63" applyNumberFormat="1" applyFont="1" applyFill="1" applyAlignment="1" applyProtection="1">
      <alignment horizontal="right" vertical="center"/>
      <protection locked="0"/>
    </xf>
    <xf numFmtId="49" fontId="0" fillId="0" borderId="11" xfId="63" applyNumberFormat="1" applyFont="1" applyFill="1" applyBorder="1" applyAlignment="1" applyProtection="1" quotePrefix="1">
      <alignment horizontal="center" vertical="center"/>
      <protection locked="0"/>
    </xf>
    <xf numFmtId="49" fontId="0" fillId="0" borderId="11" xfId="63" applyNumberFormat="1" applyFont="1" applyFill="1" applyBorder="1" applyAlignment="1">
      <alignment horizontal="center" vertical="center"/>
      <protection/>
    </xf>
    <xf numFmtId="41" fontId="0" fillId="0" borderId="0" xfId="63" applyNumberFormat="1" applyFont="1" applyFill="1" applyBorder="1" applyAlignment="1">
      <alignment horizontal="right" vertical="center"/>
      <protection/>
    </xf>
    <xf numFmtId="41" fontId="0" fillId="0" borderId="0" xfId="63" applyNumberFormat="1" applyFont="1" applyFill="1" applyAlignment="1">
      <alignment horizontal="right" vertical="center"/>
      <protection/>
    </xf>
    <xf numFmtId="41" fontId="0" fillId="0" borderId="0" xfId="63" applyNumberFormat="1" applyFont="1" applyFill="1" applyAlignment="1" applyProtection="1">
      <alignment horizontal="right" vertical="center"/>
      <protection/>
    </xf>
    <xf numFmtId="49" fontId="3" fillId="0" borderId="0" xfId="63" applyNumberFormat="1" applyFont="1" applyFill="1" applyBorder="1" applyAlignment="1">
      <alignment horizontal="center" vertical="center"/>
      <protection/>
    </xf>
    <xf numFmtId="177" fontId="0" fillId="0" borderId="0" xfId="0" applyNumberFormat="1" applyFont="1" applyFill="1" applyBorder="1" applyAlignment="1">
      <alignment/>
    </xf>
    <xf numFmtId="177" fontId="0" fillId="0" borderId="0" xfId="63" applyNumberFormat="1" applyFont="1" applyFill="1" applyBorder="1" applyAlignment="1">
      <alignment vertical="center"/>
      <protection/>
    </xf>
    <xf numFmtId="177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3" fillId="0" borderId="11" xfId="63" applyNumberFormat="1" applyFont="1" applyFill="1" applyBorder="1" applyAlignment="1">
      <alignment horizontal="center" vertical="center"/>
      <protection/>
    </xf>
    <xf numFmtId="49" fontId="8" fillId="0" borderId="11" xfId="63" applyNumberFormat="1" applyFont="1" applyFill="1" applyBorder="1" applyAlignment="1">
      <alignment horizontal="center" vertical="center"/>
      <protection/>
    </xf>
    <xf numFmtId="49" fontId="0" fillId="0" borderId="11" xfId="63" applyNumberFormat="1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distributed" vertical="center"/>
    </xf>
    <xf numFmtId="49" fontId="0" fillId="0" borderId="12" xfId="63" applyNumberFormat="1" applyFont="1" applyFill="1" applyBorder="1" applyAlignment="1">
      <alignment horizontal="center" vertical="center"/>
      <protection/>
    </xf>
    <xf numFmtId="49" fontId="0" fillId="0" borderId="13" xfId="63" applyNumberFormat="1" applyFont="1" applyFill="1" applyBorder="1" applyAlignment="1" applyProtection="1">
      <alignment horizontal="distributed" vertical="center"/>
      <protection/>
    </xf>
    <xf numFmtId="49" fontId="0" fillId="0" borderId="0" xfId="63" applyNumberFormat="1" applyFont="1" applyFill="1" applyAlignment="1">
      <alignment horizontal="left" vertical="center" indent="1"/>
      <protection/>
    </xf>
    <xf numFmtId="176" fontId="8" fillId="0" borderId="0" xfId="63" applyNumberFormat="1" applyFont="1" applyFill="1" applyAlignment="1">
      <alignment vertical="center"/>
      <protection/>
    </xf>
    <xf numFmtId="177" fontId="0" fillId="0" borderId="1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vertical="center"/>
    </xf>
    <xf numFmtId="176" fontId="6" fillId="0" borderId="0" xfId="63" applyNumberFormat="1" applyFont="1" applyFill="1" applyAlignment="1" applyProtection="1">
      <alignment horizontal="centerContinuous" vertical="center"/>
      <protection/>
    </xf>
    <xf numFmtId="176" fontId="0" fillId="0" borderId="9" xfId="63" applyNumberFormat="1" applyFont="1" applyFill="1" applyBorder="1" applyAlignment="1" applyProtection="1">
      <alignment horizontal="left" vertical="center"/>
      <protection/>
    </xf>
    <xf numFmtId="176" fontId="0" fillId="0" borderId="9" xfId="63" applyNumberFormat="1" applyFont="1" applyFill="1" applyBorder="1" applyAlignment="1" applyProtection="1">
      <alignment horizontal="right" vertical="center"/>
      <protection/>
    </xf>
    <xf numFmtId="49" fontId="7" fillId="0" borderId="15" xfId="63" applyNumberFormat="1" applyFont="1" applyFill="1" applyBorder="1" applyAlignment="1">
      <alignment horizontal="center" vertical="center"/>
      <protection/>
    </xf>
    <xf numFmtId="49" fontId="7" fillId="0" borderId="16" xfId="63" applyNumberFormat="1" applyFont="1" applyFill="1" applyBorder="1" applyAlignment="1">
      <alignment horizontal="center" vertical="center"/>
      <protection/>
    </xf>
    <xf numFmtId="176" fontId="7" fillId="0" borderId="17" xfId="63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9" fontId="7" fillId="0" borderId="12" xfId="63" applyNumberFormat="1" applyFont="1" applyFill="1" applyBorder="1" applyAlignment="1" applyProtection="1">
      <alignment horizontal="center" vertical="center"/>
      <protection/>
    </xf>
    <xf numFmtId="49" fontId="7" fillId="0" borderId="13" xfId="63" applyNumberFormat="1" applyFont="1" applyFill="1" applyBorder="1" applyAlignment="1" applyProtection="1">
      <alignment horizontal="center" vertical="center"/>
      <protection/>
    </xf>
    <xf numFmtId="49" fontId="0" fillId="0" borderId="0" xfId="63" applyNumberFormat="1" applyFont="1" applyFill="1" applyAlignment="1">
      <alignment horizontal="left" vertical="center" indent="1" shrinkToFit="1"/>
      <protection/>
    </xf>
    <xf numFmtId="49" fontId="0" fillId="0" borderId="0" xfId="63" applyNumberFormat="1" applyFont="1" applyFill="1" applyAlignment="1">
      <alignment horizontal="left" vertical="center" shrinkToFit="1"/>
      <protection/>
    </xf>
    <xf numFmtId="176" fontId="0" fillId="0" borderId="0" xfId="63" applyNumberFormat="1" applyFont="1" applyFill="1" applyAlignment="1">
      <alignment vertical="center" shrinkToFit="1"/>
      <protection/>
    </xf>
    <xf numFmtId="0" fontId="0" fillId="0" borderId="0" xfId="0" applyFont="1" applyFill="1" applyAlignment="1">
      <alignment vertical="center" shrinkToFit="1"/>
    </xf>
    <xf numFmtId="49" fontId="0" fillId="0" borderId="0" xfId="63" applyNumberFormat="1" applyFont="1" applyFill="1" applyAlignment="1" applyProtection="1">
      <alignment horizontal="left"/>
      <protection/>
    </xf>
    <xf numFmtId="49" fontId="0" fillId="0" borderId="0" xfId="63" applyNumberFormat="1" applyFont="1" applyFill="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8鉱工業99-109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showGridLines="0" tabSelected="1" zoomScaleSheetLayoutView="100" zoomScalePageLayoutView="0" workbookViewId="0" topLeftCell="A25">
      <selection activeCell="B46" sqref="B46"/>
    </sheetView>
  </sheetViews>
  <sheetFormatPr defaultColWidth="9.00390625" defaultRowHeight="12.75"/>
  <cols>
    <col min="1" max="1" width="3.875" style="3" customWidth="1"/>
    <col min="2" max="2" width="15.75390625" style="2" customWidth="1"/>
    <col min="3" max="3" width="8.375" style="1" customWidth="1"/>
    <col min="4" max="4" width="7.75390625" style="1" customWidth="1"/>
    <col min="5" max="5" width="8.75390625" style="1" customWidth="1"/>
    <col min="6" max="6" width="9.875" style="1" customWidth="1"/>
    <col min="7" max="7" width="8.75390625" style="1" customWidth="1"/>
    <col min="8" max="8" width="9.875" style="1" customWidth="1"/>
    <col min="9" max="9" width="14.125" style="1" bestFit="1" customWidth="1"/>
    <col min="10" max="10" width="11.00390625" style="1" customWidth="1"/>
    <col min="11" max="11" width="13.625" style="1" bestFit="1" customWidth="1"/>
    <col min="12" max="16384" width="9.125" style="5" customWidth="1"/>
  </cols>
  <sheetData>
    <row r="1" spans="1:11" ht="17.25">
      <c r="A1" s="45" t="s">
        <v>66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7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2.75" thickBot="1">
      <c r="A3" s="46" t="s">
        <v>0</v>
      </c>
      <c r="B3" s="46"/>
      <c r="C3" s="46"/>
      <c r="D3" s="19"/>
      <c r="E3" s="19"/>
      <c r="F3" s="18"/>
      <c r="G3" s="19"/>
      <c r="H3" s="19"/>
      <c r="I3" s="47" t="s">
        <v>1</v>
      </c>
      <c r="J3" s="47"/>
      <c r="K3" s="47"/>
    </row>
    <row r="4" spans="1:11" ht="12.75" thickTop="1">
      <c r="A4" s="48" t="s">
        <v>71</v>
      </c>
      <c r="B4" s="49"/>
      <c r="C4" s="50" t="s">
        <v>2</v>
      </c>
      <c r="D4" s="51"/>
      <c r="E4" s="52"/>
      <c r="F4" s="50" t="s">
        <v>3</v>
      </c>
      <c r="G4" s="51"/>
      <c r="H4" s="52"/>
      <c r="I4" s="50" t="s">
        <v>4</v>
      </c>
      <c r="J4" s="51"/>
      <c r="K4" s="51"/>
    </row>
    <row r="5" spans="1:11" ht="12">
      <c r="A5" s="53" t="s">
        <v>65</v>
      </c>
      <c r="B5" s="54"/>
      <c r="C5" s="20" t="s">
        <v>5</v>
      </c>
      <c r="D5" s="20" t="s">
        <v>6</v>
      </c>
      <c r="E5" s="20" t="s">
        <v>7</v>
      </c>
      <c r="F5" s="20" t="s">
        <v>5</v>
      </c>
      <c r="G5" s="20" t="s">
        <v>6</v>
      </c>
      <c r="H5" s="20" t="s">
        <v>7</v>
      </c>
      <c r="I5" s="20" t="s">
        <v>5</v>
      </c>
      <c r="J5" s="20" t="s">
        <v>6</v>
      </c>
      <c r="K5" s="20" t="s">
        <v>7</v>
      </c>
    </row>
    <row r="6" spans="1:11" ht="13.5" customHeight="1">
      <c r="A6" s="21"/>
      <c r="B6" s="24" t="s">
        <v>72</v>
      </c>
      <c r="C6" s="1">
        <v>2168</v>
      </c>
      <c r="D6" s="1">
        <v>978</v>
      </c>
      <c r="E6" s="1">
        <v>1190</v>
      </c>
      <c r="F6" s="1">
        <v>68948</v>
      </c>
      <c r="G6" s="1">
        <v>5918</v>
      </c>
      <c r="H6" s="1">
        <v>63030</v>
      </c>
      <c r="I6" s="1">
        <v>2847173</v>
      </c>
      <c r="J6" s="1">
        <v>62844</v>
      </c>
      <c r="K6" s="1">
        <v>2784329</v>
      </c>
    </row>
    <row r="7" spans="1:15" ht="13.5" customHeight="1">
      <c r="A7" s="21"/>
      <c r="B7" s="24" t="s">
        <v>27</v>
      </c>
      <c r="C7" s="22">
        <v>2038</v>
      </c>
      <c r="D7" s="22">
        <v>882</v>
      </c>
      <c r="E7" s="1">
        <v>1156</v>
      </c>
      <c r="F7" s="22">
        <v>65793</v>
      </c>
      <c r="G7" s="23">
        <v>5318</v>
      </c>
      <c r="H7" s="1">
        <v>60475</v>
      </c>
      <c r="I7" s="22">
        <v>2854180</v>
      </c>
      <c r="J7" s="22">
        <v>63289</v>
      </c>
      <c r="K7" s="1">
        <v>2790891</v>
      </c>
      <c r="M7" s="6"/>
      <c r="N7" s="6"/>
      <c r="O7" s="6"/>
    </row>
    <row r="8" spans="1:15" ht="13.5" customHeight="1">
      <c r="A8" s="21"/>
      <c r="B8" s="24" t="s">
        <v>28</v>
      </c>
      <c r="C8" s="22">
        <v>2039</v>
      </c>
      <c r="D8" s="22">
        <v>886</v>
      </c>
      <c r="E8" s="1">
        <v>1153</v>
      </c>
      <c r="F8" s="22">
        <v>66671</v>
      </c>
      <c r="G8" s="23">
        <v>5209</v>
      </c>
      <c r="H8" s="1">
        <v>61462</v>
      </c>
      <c r="I8" s="22">
        <v>3029917</v>
      </c>
      <c r="J8" s="22">
        <v>66995</v>
      </c>
      <c r="K8" s="1">
        <v>2962922</v>
      </c>
      <c r="M8" s="6"/>
      <c r="N8" s="6"/>
      <c r="O8" s="6"/>
    </row>
    <row r="9" spans="1:15" ht="13.5" customHeight="1">
      <c r="A9" s="21"/>
      <c r="B9" s="24" t="s">
        <v>29</v>
      </c>
      <c r="C9" s="1">
        <v>1919</v>
      </c>
      <c r="D9" s="1">
        <v>803</v>
      </c>
      <c r="E9" s="1">
        <v>1116</v>
      </c>
      <c r="F9" s="1">
        <v>66312</v>
      </c>
      <c r="G9" s="1">
        <v>4908</v>
      </c>
      <c r="H9" s="1">
        <v>61404</v>
      </c>
      <c r="I9" s="1">
        <v>3364943.96</v>
      </c>
      <c r="J9" s="1">
        <v>69247</v>
      </c>
      <c r="K9" s="1">
        <v>3295697</v>
      </c>
      <c r="M9" s="6"/>
      <c r="N9" s="6"/>
      <c r="O9" s="6"/>
    </row>
    <row r="10" spans="1:15" ht="13.5" customHeight="1">
      <c r="A10" s="21"/>
      <c r="B10" s="25" t="s">
        <v>30</v>
      </c>
      <c r="C10" s="26">
        <v>1971</v>
      </c>
      <c r="D10" s="27">
        <v>885</v>
      </c>
      <c r="E10" s="1">
        <v>1086</v>
      </c>
      <c r="F10" s="28">
        <v>68856</v>
      </c>
      <c r="G10" s="28">
        <v>5302</v>
      </c>
      <c r="H10" s="1">
        <v>63554</v>
      </c>
      <c r="I10" s="28">
        <v>3671743</v>
      </c>
      <c r="J10" s="27">
        <v>79199</v>
      </c>
      <c r="K10" s="1">
        <v>3592544</v>
      </c>
      <c r="M10" s="6"/>
      <c r="N10" s="6"/>
      <c r="O10" s="6"/>
    </row>
    <row r="11" spans="1:15" ht="13.5" customHeight="1">
      <c r="A11" s="21"/>
      <c r="B11" s="25" t="s">
        <v>31</v>
      </c>
      <c r="C11" s="26">
        <v>1867</v>
      </c>
      <c r="D11" s="27">
        <v>744</v>
      </c>
      <c r="E11" s="1">
        <v>1123</v>
      </c>
      <c r="F11" s="28">
        <v>70479</v>
      </c>
      <c r="G11" s="28">
        <v>4496</v>
      </c>
      <c r="H11" s="1">
        <v>65983</v>
      </c>
      <c r="I11" s="28">
        <v>3891442</v>
      </c>
      <c r="J11" s="27">
        <v>80454</v>
      </c>
      <c r="K11" s="1">
        <v>3810988</v>
      </c>
      <c r="M11" s="6"/>
      <c r="N11" s="6"/>
      <c r="O11" s="6"/>
    </row>
    <row r="12" spans="1:15" s="4" customFormat="1" ht="13.5" customHeight="1">
      <c r="A12" s="29"/>
      <c r="B12" s="25" t="s">
        <v>61</v>
      </c>
      <c r="C12" s="30">
        <v>1873</v>
      </c>
      <c r="D12" s="30">
        <v>733</v>
      </c>
      <c r="E12" s="30">
        <v>1140</v>
      </c>
      <c r="F12" s="30">
        <v>75857</v>
      </c>
      <c r="G12" s="30">
        <v>4543</v>
      </c>
      <c r="H12" s="30">
        <v>71314</v>
      </c>
      <c r="I12" s="30">
        <v>4251027</v>
      </c>
      <c r="J12" s="31">
        <v>78116</v>
      </c>
      <c r="K12" s="31">
        <v>4172911</v>
      </c>
      <c r="M12" s="7"/>
      <c r="N12" s="7"/>
      <c r="O12" s="7"/>
    </row>
    <row r="13" spans="1:15" ht="13.5" customHeight="1">
      <c r="A13" s="21"/>
      <c r="B13" s="25" t="s">
        <v>64</v>
      </c>
      <c r="C13" s="32">
        <v>1876</v>
      </c>
      <c r="D13" s="16">
        <v>795</v>
      </c>
      <c r="E13" s="31">
        <v>1081</v>
      </c>
      <c r="F13" s="33">
        <v>72958</v>
      </c>
      <c r="G13" s="16">
        <v>4759</v>
      </c>
      <c r="H13" s="31">
        <v>68199</v>
      </c>
      <c r="I13" s="15">
        <v>4410567</v>
      </c>
      <c r="J13" s="31">
        <v>72361</v>
      </c>
      <c r="K13" s="31">
        <v>4338206</v>
      </c>
      <c r="M13" s="6"/>
      <c r="N13" s="6"/>
      <c r="O13" s="6"/>
    </row>
    <row r="14" spans="1:15" s="4" customFormat="1" ht="13.5" customHeight="1">
      <c r="A14" s="21"/>
      <c r="B14" s="25" t="s">
        <v>62</v>
      </c>
      <c r="C14" s="32">
        <v>1741</v>
      </c>
      <c r="D14" s="16">
        <v>715</v>
      </c>
      <c r="E14" s="31">
        <v>1026</v>
      </c>
      <c r="F14" s="33">
        <v>67900</v>
      </c>
      <c r="G14" s="16">
        <v>4384</v>
      </c>
      <c r="H14" s="31">
        <v>63516</v>
      </c>
      <c r="I14" s="15">
        <v>3084425</v>
      </c>
      <c r="J14" s="31">
        <v>61474</v>
      </c>
      <c r="K14" s="31">
        <v>3022951</v>
      </c>
      <c r="M14" s="7"/>
      <c r="N14" s="7"/>
      <c r="O14" s="7"/>
    </row>
    <row r="15" spans="1:15" s="4" customFormat="1" ht="13.5" customHeight="1">
      <c r="A15" s="29"/>
      <c r="B15" s="25" t="s">
        <v>63</v>
      </c>
      <c r="C15" s="32">
        <v>1666</v>
      </c>
      <c r="D15" s="32">
        <v>677</v>
      </c>
      <c r="E15" s="32">
        <v>989</v>
      </c>
      <c r="F15" s="32">
        <v>67094</v>
      </c>
      <c r="G15" s="32">
        <v>4249</v>
      </c>
      <c r="H15" s="32">
        <v>62845</v>
      </c>
      <c r="I15" s="32">
        <v>4079140</v>
      </c>
      <c r="J15" s="32">
        <v>42505</v>
      </c>
      <c r="K15" s="32">
        <v>4036635</v>
      </c>
      <c r="M15" s="7"/>
      <c r="N15" s="7"/>
      <c r="O15" s="7"/>
    </row>
    <row r="16" spans="1:15" s="4" customFormat="1" ht="13.5" customHeight="1">
      <c r="A16" s="29"/>
      <c r="B16" s="25" t="s">
        <v>67</v>
      </c>
      <c r="C16" s="32">
        <v>1687</v>
      </c>
      <c r="D16" s="32">
        <v>761</v>
      </c>
      <c r="E16" s="32">
        <v>926</v>
      </c>
      <c r="F16" s="32">
        <v>68153</v>
      </c>
      <c r="G16" s="32">
        <v>4647</v>
      </c>
      <c r="H16" s="32">
        <v>63506</v>
      </c>
      <c r="I16" s="32">
        <v>4199442</v>
      </c>
      <c r="J16" s="32">
        <v>54226</v>
      </c>
      <c r="K16" s="32">
        <v>4145216</v>
      </c>
      <c r="M16" s="7"/>
      <c r="N16" s="7"/>
      <c r="O16" s="7"/>
    </row>
    <row r="17" spans="1:15" s="4" customFormat="1" ht="13.5" customHeight="1">
      <c r="A17" s="21"/>
      <c r="B17" s="25" t="s">
        <v>68</v>
      </c>
      <c r="C17" s="32">
        <v>1641</v>
      </c>
      <c r="D17" s="32">
        <v>638</v>
      </c>
      <c r="E17" s="32">
        <v>1003</v>
      </c>
      <c r="F17" s="32">
        <v>67301</v>
      </c>
      <c r="G17" s="32">
        <v>3970</v>
      </c>
      <c r="H17" s="32">
        <v>63331</v>
      </c>
      <c r="I17" s="32">
        <v>4261492.67</v>
      </c>
      <c r="J17" s="32">
        <v>49553.61</v>
      </c>
      <c r="K17" s="32">
        <v>4211939.06</v>
      </c>
      <c r="M17" s="7"/>
      <c r="N17" s="7"/>
      <c r="O17" s="7"/>
    </row>
    <row r="18" spans="1:15" s="4" customFormat="1" ht="13.5" customHeight="1">
      <c r="A18" s="21"/>
      <c r="B18" s="25" t="s">
        <v>69</v>
      </c>
      <c r="C18" s="32">
        <v>1593</v>
      </c>
      <c r="D18" s="32">
        <v>614</v>
      </c>
      <c r="E18" s="32">
        <v>979</v>
      </c>
      <c r="F18" s="32">
        <v>65581</v>
      </c>
      <c r="G18" s="32">
        <v>3879</v>
      </c>
      <c r="H18" s="32">
        <v>61702</v>
      </c>
      <c r="I18" s="32">
        <v>4382787</v>
      </c>
      <c r="J18" s="32">
        <v>51646</v>
      </c>
      <c r="K18" s="32">
        <v>4331141</v>
      </c>
      <c r="M18" s="7"/>
      <c r="N18" s="7"/>
      <c r="O18" s="7"/>
    </row>
    <row r="19" spans="1:15" ht="15" customHeight="1">
      <c r="A19" s="21"/>
      <c r="B19" s="25" t="s">
        <v>70</v>
      </c>
      <c r="C19" s="1">
        <v>1535</v>
      </c>
      <c r="D19" s="1">
        <v>561</v>
      </c>
      <c r="E19" s="1">
        <v>974</v>
      </c>
      <c r="F19" s="1">
        <v>65115</v>
      </c>
      <c r="G19" s="1">
        <v>3525</v>
      </c>
      <c r="H19" s="1">
        <v>61590</v>
      </c>
      <c r="I19" s="1">
        <v>4558946.850000001</v>
      </c>
      <c r="J19" s="1">
        <v>51392.35</v>
      </c>
      <c r="K19" s="1">
        <v>4507555</v>
      </c>
      <c r="M19" s="6"/>
      <c r="N19" s="6"/>
      <c r="O19" s="6"/>
    </row>
    <row r="20" spans="1:15" ht="15" customHeight="1">
      <c r="A20" s="21"/>
      <c r="B20" s="25" t="s">
        <v>99</v>
      </c>
      <c r="C20" s="1">
        <v>1665</v>
      </c>
      <c r="D20" s="1">
        <v>714</v>
      </c>
      <c r="E20" s="1">
        <v>951</v>
      </c>
      <c r="F20" s="1">
        <v>62760</v>
      </c>
      <c r="G20" s="1">
        <v>4297</v>
      </c>
      <c r="H20" s="1">
        <v>58463</v>
      </c>
      <c r="I20" s="1">
        <v>4269713</v>
      </c>
      <c r="J20" s="1">
        <v>51969</v>
      </c>
      <c r="K20" s="1">
        <v>4217744</v>
      </c>
      <c r="M20" s="6"/>
      <c r="N20" s="6"/>
      <c r="O20" s="6"/>
    </row>
    <row r="21" spans="1:15" ht="12" customHeight="1">
      <c r="A21" s="21"/>
      <c r="B21" s="35"/>
      <c r="C21" s="41"/>
      <c r="D21" s="41"/>
      <c r="E21" s="41"/>
      <c r="F21" s="41"/>
      <c r="G21" s="41"/>
      <c r="H21" s="41"/>
      <c r="I21" s="41"/>
      <c r="J21" s="41"/>
      <c r="K21" s="41"/>
      <c r="M21" s="6"/>
      <c r="N21" s="6"/>
      <c r="O21" s="6"/>
    </row>
    <row r="22" spans="1:15" ht="15" customHeight="1">
      <c r="A22" s="21"/>
      <c r="B22" s="35" t="s">
        <v>100</v>
      </c>
      <c r="C22" s="41">
        <v>1472</v>
      </c>
      <c r="D22" s="41">
        <v>509</v>
      </c>
      <c r="E22" s="41">
        <v>963</v>
      </c>
      <c r="F22" s="41">
        <v>65942</v>
      </c>
      <c r="G22" s="41">
        <v>3175</v>
      </c>
      <c r="H22" s="41">
        <v>62767</v>
      </c>
      <c r="I22" s="41">
        <v>3694883.0700000003</v>
      </c>
      <c r="J22" s="41">
        <v>42722.55</v>
      </c>
      <c r="K22" s="41">
        <f>3652160.52-0.5</f>
        <v>3652160.02</v>
      </c>
      <c r="M22" s="6"/>
      <c r="N22" s="6"/>
      <c r="O22" s="6"/>
    </row>
    <row r="23" spans="1:15" ht="7.5" customHeight="1">
      <c r="A23" s="21"/>
      <c r="B23" s="34"/>
      <c r="M23" s="6"/>
      <c r="N23" s="6"/>
      <c r="O23" s="6"/>
    </row>
    <row r="24" spans="1:15" ht="15" customHeight="1">
      <c r="A24" s="21" t="s">
        <v>25</v>
      </c>
      <c r="B24" s="36" t="s">
        <v>8</v>
      </c>
      <c r="C24" s="42">
        <v>286</v>
      </c>
      <c r="D24" s="32">
        <v>109</v>
      </c>
      <c r="E24" s="32">
        <v>177</v>
      </c>
      <c r="F24" s="32">
        <v>7608</v>
      </c>
      <c r="G24" s="32">
        <v>674</v>
      </c>
      <c r="H24" s="32">
        <v>6934</v>
      </c>
      <c r="I24" s="32">
        <v>153783.28</v>
      </c>
      <c r="J24" s="32">
        <v>4776.3</v>
      </c>
      <c r="K24" s="32">
        <v>149006.98</v>
      </c>
      <c r="M24" s="6"/>
      <c r="N24" s="6"/>
      <c r="O24" s="6"/>
    </row>
    <row r="25" spans="1:15" ht="15" customHeight="1">
      <c r="A25" s="21" t="s">
        <v>32</v>
      </c>
      <c r="B25" s="36" t="s">
        <v>9</v>
      </c>
      <c r="C25" s="32">
        <v>62</v>
      </c>
      <c r="D25" s="32">
        <v>26</v>
      </c>
      <c r="E25" s="32">
        <v>36</v>
      </c>
      <c r="F25" s="32">
        <v>1608</v>
      </c>
      <c r="G25" s="32">
        <v>171</v>
      </c>
      <c r="H25" s="32">
        <v>1437</v>
      </c>
      <c r="I25" s="32">
        <v>138405.22</v>
      </c>
      <c r="J25" s="32">
        <v>1552.23</v>
      </c>
      <c r="K25" s="32">
        <v>136852.99</v>
      </c>
      <c r="M25" s="6"/>
      <c r="N25" s="6"/>
      <c r="O25" s="6"/>
    </row>
    <row r="26" spans="1:15" ht="15" customHeight="1">
      <c r="A26" s="21" t="s">
        <v>33</v>
      </c>
      <c r="B26" s="36" t="s">
        <v>10</v>
      </c>
      <c r="C26" s="32">
        <v>69</v>
      </c>
      <c r="D26" s="32">
        <v>24</v>
      </c>
      <c r="E26" s="32">
        <v>45</v>
      </c>
      <c r="F26" s="32">
        <v>2043</v>
      </c>
      <c r="G26" s="32">
        <v>155</v>
      </c>
      <c r="H26" s="32">
        <v>1888</v>
      </c>
      <c r="I26" s="32">
        <v>19065.32</v>
      </c>
      <c r="J26" s="32">
        <v>924.25</v>
      </c>
      <c r="K26" s="32">
        <v>18141.07</v>
      </c>
      <c r="M26" s="8"/>
      <c r="N26" s="6"/>
      <c r="O26" s="6"/>
    </row>
    <row r="27" spans="1:15" ht="15" customHeight="1">
      <c r="A27" s="21" t="s">
        <v>34</v>
      </c>
      <c r="B27" s="36" t="s">
        <v>11</v>
      </c>
      <c r="C27" s="32">
        <v>128</v>
      </c>
      <c r="D27" s="32">
        <v>70</v>
      </c>
      <c r="E27" s="32">
        <v>58</v>
      </c>
      <c r="F27" s="32">
        <v>1607</v>
      </c>
      <c r="G27" s="32">
        <v>434</v>
      </c>
      <c r="H27" s="32">
        <v>1173</v>
      </c>
      <c r="I27" s="32">
        <v>27613.4</v>
      </c>
      <c r="J27" s="32">
        <v>4098.63</v>
      </c>
      <c r="K27" s="32">
        <v>23514.77</v>
      </c>
      <c r="M27" s="6"/>
      <c r="N27" s="6"/>
      <c r="O27" s="6"/>
    </row>
    <row r="28" spans="1:15" ht="15" customHeight="1">
      <c r="A28" s="21" t="s">
        <v>35</v>
      </c>
      <c r="B28" s="36" t="s">
        <v>12</v>
      </c>
      <c r="C28" s="42">
        <v>62</v>
      </c>
      <c r="D28" s="32">
        <v>34</v>
      </c>
      <c r="E28" s="32">
        <v>28</v>
      </c>
      <c r="F28" s="32">
        <v>1035</v>
      </c>
      <c r="G28" s="32">
        <v>201</v>
      </c>
      <c r="H28" s="32">
        <v>834</v>
      </c>
      <c r="I28" s="32">
        <v>12739.66</v>
      </c>
      <c r="J28" s="32">
        <v>1856.92</v>
      </c>
      <c r="K28" s="32">
        <v>10882.74</v>
      </c>
      <c r="M28" s="6"/>
      <c r="N28" s="6"/>
      <c r="O28" s="6"/>
    </row>
    <row r="29" spans="1:15" ht="15" customHeight="1">
      <c r="A29" s="21" t="s">
        <v>36</v>
      </c>
      <c r="B29" s="36" t="s">
        <v>13</v>
      </c>
      <c r="C29" s="42">
        <v>20</v>
      </c>
      <c r="D29" s="32">
        <v>8</v>
      </c>
      <c r="E29" s="32">
        <v>12</v>
      </c>
      <c r="F29" s="32">
        <v>643</v>
      </c>
      <c r="G29" s="32">
        <v>50</v>
      </c>
      <c r="H29" s="32">
        <v>593</v>
      </c>
      <c r="I29" s="32">
        <v>33922.18</v>
      </c>
      <c r="J29" s="32">
        <v>370.98</v>
      </c>
      <c r="K29" s="32">
        <v>33551.2</v>
      </c>
      <c r="M29" s="6"/>
      <c r="N29" s="6"/>
      <c r="O29" s="6"/>
    </row>
    <row r="30" spans="1:15" ht="15" customHeight="1">
      <c r="A30" s="21" t="s">
        <v>37</v>
      </c>
      <c r="B30" s="36" t="s">
        <v>39</v>
      </c>
      <c r="C30" s="42">
        <v>68</v>
      </c>
      <c r="D30" s="32">
        <v>32</v>
      </c>
      <c r="E30" s="32">
        <v>36</v>
      </c>
      <c r="F30" s="32">
        <v>1207</v>
      </c>
      <c r="G30" s="32">
        <v>170</v>
      </c>
      <c r="H30" s="32">
        <v>1037</v>
      </c>
      <c r="I30" s="32">
        <v>13390.37</v>
      </c>
      <c r="J30" s="32">
        <v>1180.86</v>
      </c>
      <c r="K30" s="32">
        <v>12209.51</v>
      </c>
      <c r="M30" s="6"/>
      <c r="N30" s="6"/>
      <c r="O30" s="6"/>
    </row>
    <row r="31" spans="1:15" ht="15" customHeight="1">
      <c r="A31" s="21" t="s">
        <v>38</v>
      </c>
      <c r="B31" s="36" t="s">
        <v>14</v>
      </c>
      <c r="C31" s="32">
        <v>34</v>
      </c>
      <c r="D31" s="32">
        <v>8</v>
      </c>
      <c r="E31" s="32">
        <v>26</v>
      </c>
      <c r="F31" s="32">
        <v>3074</v>
      </c>
      <c r="G31" s="32">
        <v>54</v>
      </c>
      <c r="H31" s="32">
        <v>3020</v>
      </c>
      <c r="I31" s="32">
        <v>477178.25</v>
      </c>
      <c r="J31" s="32">
        <v>1837.91</v>
      </c>
      <c r="K31" s="32">
        <v>475340.34</v>
      </c>
      <c r="M31" s="6"/>
      <c r="N31" s="6"/>
      <c r="O31" s="6"/>
    </row>
    <row r="32" spans="1:15" ht="15" customHeight="1">
      <c r="A32" s="21" t="s">
        <v>40</v>
      </c>
      <c r="B32" s="36" t="s">
        <v>15</v>
      </c>
      <c r="C32" s="32">
        <v>11</v>
      </c>
      <c r="D32" s="32">
        <v>5</v>
      </c>
      <c r="E32" s="32">
        <v>6</v>
      </c>
      <c r="F32" s="32">
        <v>600</v>
      </c>
      <c r="G32" s="32">
        <v>23</v>
      </c>
      <c r="H32" s="32">
        <v>577</v>
      </c>
      <c r="I32" s="32">
        <v>376476.54</v>
      </c>
      <c r="J32" s="32">
        <v>1621.15</v>
      </c>
      <c r="K32" s="32">
        <v>374855.38999999996</v>
      </c>
      <c r="M32" s="6"/>
      <c r="N32" s="6"/>
      <c r="O32" s="6"/>
    </row>
    <row r="33" spans="1:15" ht="15" customHeight="1">
      <c r="A33" s="21" t="s">
        <v>41</v>
      </c>
      <c r="B33" s="36" t="s">
        <v>16</v>
      </c>
      <c r="C33" s="42">
        <v>76</v>
      </c>
      <c r="D33" s="32">
        <v>10</v>
      </c>
      <c r="E33" s="32">
        <v>66</v>
      </c>
      <c r="F33" s="32">
        <v>3432</v>
      </c>
      <c r="G33" s="32">
        <v>68</v>
      </c>
      <c r="H33" s="32">
        <v>3364</v>
      </c>
      <c r="I33" s="32">
        <v>83857.32</v>
      </c>
      <c r="J33" s="32">
        <v>866.35</v>
      </c>
      <c r="K33" s="32">
        <v>82990.97</v>
      </c>
      <c r="M33" s="6"/>
      <c r="N33" s="6"/>
      <c r="O33" s="6"/>
    </row>
    <row r="34" spans="1:15" ht="15" customHeight="1">
      <c r="A34" s="21" t="s">
        <v>42</v>
      </c>
      <c r="B34" s="36" t="s">
        <v>17</v>
      </c>
      <c r="C34" s="32">
        <v>16</v>
      </c>
      <c r="D34" s="32">
        <v>4</v>
      </c>
      <c r="E34" s="32">
        <v>12</v>
      </c>
      <c r="F34" s="32">
        <v>1035</v>
      </c>
      <c r="G34" s="32">
        <v>32</v>
      </c>
      <c r="H34" s="32">
        <v>1003</v>
      </c>
      <c r="I34" s="32">
        <v>23077.5</v>
      </c>
      <c r="J34" s="32">
        <v>121.74</v>
      </c>
      <c r="K34" s="32">
        <v>22955.76</v>
      </c>
      <c r="M34" s="6"/>
      <c r="N34" s="6"/>
      <c r="O34" s="6"/>
    </row>
    <row r="35" spans="1:15" ht="15" customHeight="1">
      <c r="A35" s="21" t="s">
        <v>43</v>
      </c>
      <c r="B35" s="36" t="s">
        <v>18</v>
      </c>
      <c r="C35" s="32">
        <v>3</v>
      </c>
      <c r="D35" s="32">
        <v>1</v>
      </c>
      <c r="E35" s="32">
        <v>2</v>
      </c>
      <c r="F35" s="32">
        <v>119</v>
      </c>
      <c r="G35" s="32">
        <v>6</v>
      </c>
      <c r="H35" s="32">
        <v>113</v>
      </c>
      <c r="I35" s="32">
        <v>2287.57</v>
      </c>
      <c r="J35" s="43" t="s">
        <v>104</v>
      </c>
      <c r="K35" s="43" t="s">
        <v>104</v>
      </c>
      <c r="M35" s="6"/>
      <c r="N35" s="6"/>
      <c r="O35" s="6"/>
    </row>
    <row r="36" spans="1:15" ht="15" customHeight="1">
      <c r="A36" s="21" t="s">
        <v>44</v>
      </c>
      <c r="B36" s="36" t="s">
        <v>19</v>
      </c>
      <c r="C36" s="32">
        <v>121</v>
      </c>
      <c r="D36" s="32">
        <v>34</v>
      </c>
      <c r="E36" s="32">
        <v>87</v>
      </c>
      <c r="F36" s="32">
        <v>3568</v>
      </c>
      <c r="G36" s="32">
        <v>216</v>
      </c>
      <c r="H36" s="32">
        <v>3352</v>
      </c>
      <c r="I36" s="32">
        <v>99926.44</v>
      </c>
      <c r="J36" s="32">
        <v>6242.57</v>
      </c>
      <c r="K36" s="32">
        <v>93683.87</v>
      </c>
      <c r="M36" s="9"/>
      <c r="N36" s="9"/>
      <c r="O36" s="6"/>
    </row>
    <row r="37" spans="1:15" ht="15" customHeight="1">
      <c r="A37" s="21" t="s">
        <v>45</v>
      </c>
      <c r="B37" s="36" t="s">
        <v>20</v>
      </c>
      <c r="C37" s="32">
        <v>15</v>
      </c>
      <c r="D37" s="32">
        <v>4</v>
      </c>
      <c r="E37" s="32">
        <v>11</v>
      </c>
      <c r="F37" s="32">
        <v>2642</v>
      </c>
      <c r="G37" s="32">
        <v>28</v>
      </c>
      <c r="H37" s="32">
        <v>2614</v>
      </c>
      <c r="I37" s="32">
        <v>451806.55</v>
      </c>
      <c r="J37" s="32">
        <v>231.02</v>
      </c>
      <c r="K37" s="32">
        <v>451575.52999999997</v>
      </c>
      <c r="M37" s="6"/>
      <c r="N37" s="6"/>
      <c r="O37" s="6"/>
    </row>
    <row r="38" spans="1:15" ht="15" customHeight="1">
      <c r="A38" s="21" t="s">
        <v>46</v>
      </c>
      <c r="B38" s="36" t="s">
        <v>21</v>
      </c>
      <c r="C38" s="32">
        <v>12</v>
      </c>
      <c r="D38" s="32">
        <v>2</v>
      </c>
      <c r="E38" s="32">
        <v>10</v>
      </c>
      <c r="F38" s="32">
        <v>1367</v>
      </c>
      <c r="G38" s="32">
        <v>18</v>
      </c>
      <c r="H38" s="32">
        <v>1349</v>
      </c>
      <c r="I38" s="32">
        <v>479652.08</v>
      </c>
      <c r="J38" s="43" t="s">
        <v>104</v>
      </c>
      <c r="K38" s="43" t="s">
        <v>104</v>
      </c>
      <c r="M38" s="6"/>
      <c r="N38" s="6"/>
      <c r="O38" s="6"/>
    </row>
    <row r="39" spans="1:15" ht="15" customHeight="1">
      <c r="A39" s="21" t="s">
        <v>47</v>
      </c>
      <c r="B39" s="36" t="s">
        <v>22</v>
      </c>
      <c r="C39" s="32">
        <v>140</v>
      </c>
      <c r="D39" s="32">
        <v>49</v>
      </c>
      <c r="E39" s="32">
        <v>91</v>
      </c>
      <c r="F39" s="32">
        <v>3540</v>
      </c>
      <c r="G39" s="32">
        <v>304</v>
      </c>
      <c r="H39" s="32">
        <v>3236</v>
      </c>
      <c r="I39" s="32">
        <v>65220.53</v>
      </c>
      <c r="J39" s="32">
        <v>3265.48</v>
      </c>
      <c r="K39" s="32">
        <v>61955.049999999996</v>
      </c>
      <c r="M39" s="6"/>
      <c r="N39" s="6"/>
      <c r="O39" s="6"/>
    </row>
    <row r="40" spans="1:15" ht="15" customHeight="1">
      <c r="A40" s="21" t="s">
        <v>48</v>
      </c>
      <c r="B40" s="36" t="s">
        <v>56</v>
      </c>
      <c r="C40" s="32">
        <v>32</v>
      </c>
      <c r="D40" s="32">
        <v>7</v>
      </c>
      <c r="E40" s="32">
        <v>25</v>
      </c>
      <c r="F40" s="32">
        <v>2253</v>
      </c>
      <c r="G40" s="32">
        <v>49</v>
      </c>
      <c r="H40" s="32">
        <v>2204</v>
      </c>
      <c r="I40" s="32">
        <v>82973.78</v>
      </c>
      <c r="J40" s="32">
        <v>1178.21</v>
      </c>
      <c r="K40" s="32">
        <v>81795.56999999999</v>
      </c>
      <c r="M40" s="6"/>
      <c r="N40" s="6"/>
      <c r="O40" s="6"/>
    </row>
    <row r="41" spans="1:15" ht="15" customHeight="1">
      <c r="A41" s="21" t="s">
        <v>49</v>
      </c>
      <c r="B41" s="36" t="s">
        <v>57</v>
      </c>
      <c r="C41" s="32">
        <v>78</v>
      </c>
      <c r="D41" s="32">
        <v>22</v>
      </c>
      <c r="E41" s="32">
        <v>56</v>
      </c>
      <c r="F41" s="32">
        <v>2873</v>
      </c>
      <c r="G41" s="32">
        <v>143</v>
      </c>
      <c r="H41" s="32">
        <v>2730</v>
      </c>
      <c r="I41" s="32">
        <v>56463.24</v>
      </c>
      <c r="J41" s="32">
        <v>1230.23</v>
      </c>
      <c r="K41" s="32">
        <v>55233.009999999995</v>
      </c>
      <c r="M41" s="6"/>
      <c r="N41" s="6"/>
      <c r="O41" s="6"/>
    </row>
    <row r="42" spans="1:15" ht="15" customHeight="1">
      <c r="A42" s="21" t="s">
        <v>50</v>
      </c>
      <c r="B42" s="36" t="s">
        <v>58</v>
      </c>
      <c r="C42" s="32">
        <v>15</v>
      </c>
      <c r="D42" s="32">
        <v>5</v>
      </c>
      <c r="E42" s="32">
        <v>10</v>
      </c>
      <c r="F42" s="32">
        <v>3557</v>
      </c>
      <c r="G42" s="32">
        <v>35</v>
      </c>
      <c r="H42" s="32">
        <v>3522</v>
      </c>
      <c r="I42" s="32">
        <v>107342.45</v>
      </c>
      <c r="J42" s="32">
        <v>506.46</v>
      </c>
      <c r="K42" s="32">
        <v>106835.98999999999</v>
      </c>
      <c r="M42" s="6"/>
      <c r="N42" s="6"/>
      <c r="O42" s="6"/>
    </row>
    <row r="43" spans="1:15" ht="15" customHeight="1">
      <c r="A43" s="21" t="s">
        <v>51</v>
      </c>
      <c r="B43" s="36" t="s">
        <v>26</v>
      </c>
      <c r="C43" s="42">
        <v>29</v>
      </c>
      <c r="D43" s="32">
        <v>3</v>
      </c>
      <c r="E43" s="32">
        <v>26</v>
      </c>
      <c r="F43" s="32">
        <v>6024</v>
      </c>
      <c r="G43" s="32">
        <v>21</v>
      </c>
      <c r="H43" s="32">
        <v>6003</v>
      </c>
      <c r="I43" s="32">
        <v>183129.26</v>
      </c>
      <c r="J43" s="32">
        <v>134.09</v>
      </c>
      <c r="K43" s="32">
        <v>182995.17</v>
      </c>
      <c r="M43" s="10"/>
      <c r="N43" s="6"/>
      <c r="O43" s="6"/>
    </row>
    <row r="44" spans="1:15" ht="15" customHeight="1">
      <c r="A44" s="21" t="s">
        <v>52</v>
      </c>
      <c r="B44" s="36" t="s">
        <v>59</v>
      </c>
      <c r="C44" s="32">
        <v>43</v>
      </c>
      <c r="D44" s="32">
        <v>9</v>
      </c>
      <c r="E44" s="32">
        <v>34</v>
      </c>
      <c r="F44" s="32">
        <v>2208</v>
      </c>
      <c r="G44" s="32">
        <v>60</v>
      </c>
      <c r="H44" s="32">
        <v>2148</v>
      </c>
      <c r="I44" s="32">
        <v>30602.74</v>
      </c>
      <c r="J44" s="32">
        <v>528.88</v>
      </c>
      <c r="K44" s="32">
        <v>30073.86</v>
      </c>
      <c r="M44" s="10"/>
      <c r="N44" s="6"/>
      <c r="O44" s="6"/>
    </row>
    <row r="45" spans="1:15" ht="15" customHeight="1">
      <c r="A45" s="21" t="s">
        <v>53</v>
      </c>
      <c r="B45" s="37" t="s">
        <v>60</v>
      </c>
      <c r="C45" s="32">
        <v>14</v>
      </c>
      <c r="D45" s="32">
        <v>1</v>
      </c>
      <c r="E45" s="32">
        <v>13</v>
      </c>
      <c r="F45" s="32">
        <v>4520</v>
      </c>
      <c r="G45" s="32">
        <v>5</v>
      </c>
      <c r="H45" s="32">
        <v>4515</v>
      </c>
      <c r="I45" s="32">
        <v>179197.27</v>
      </c>
      <c r="J45" s="43" t="s">
        <v>104</v>
      </c>
      <c r="K45" s="43" t="s">
        <v>104</v>
      </c>
      <c r="M45" s="6"/>
      <c r="N45" s="6"/>
      <c r="O45" s="6"/>
    </row>
    <row r="46" spans="1:15" ht="15" customHeight="1">
      <c r="A46" s="21" t="s">
        <v>54</v>
      </c>
      <c r="B46" s="36" t="s">
        <v>23</v>
      </c>
      <c r="C46" s="32">
        <v>100</v>
      </c>
      <c r="D46" s="32">
        <v>24</v>
      </c>
      <c r="E46" s="32">
        <v>76</v>
      </c>
      <c r="F46" s="32">
        <v>8853</v>
      </c>
      <c r="G46" s="32">
        <v>158</v>
      </c>
      <c r="H46" s="32">
        <v>8695</v>
      </c>
      <c r="I46" s="32">
        <v>591028.34</v>
      </c>
      <c r="J46" s="32">
        <v>3301.67</v>
      </c>
      <c r="K46" s="32">
        <v>587726.6699999999</v>
      </c>
      <c r="M46" s="9"/>
      <c r="N46" s="6"/>
      <c r="O46" s="6"/>
    </row>
    <row r="47" spans="1:15" ht="15" customHeight="1">
      <c r="A47" s="38" t="s">
        <v>55</v>
      </c>
      <c r="B47" s="39" t="s">
        <v>24</v>
      </c>
      <c r="C47" s="44">
        <v>38</v>
      </c>
      <c r="D47" s="44">
        <v>18</v>
      </c>
      <c r="E47" s="44">
        <v>20</v>
      </c>
      <c r="F47" s="44">
        <v>526</v>
      </c>
      <c r="G47" s="44">
        <v>100</v>
      </c>
      <c r="H47" s="44">
        <v>426</v>
      </c>
      <c r="I47" s="44">
        <v>5743.78</v>
      </c>
      <c r="J47" s="44">
        <v>903.05</v>
      </c>
      <c r="K47" s="44">
        <v>4840.73</v>
      </c>
      <c r="M47" s="6"/>
      <c r="N47" s="6"/>
      <c r="O47" s="6"/>
    </row>
    <row r="48" spans="1:15" ht="18.75" customHeight="1">
      <c r="A48" s="59" t="s">
        <v>106</v>
      </c>
      <c r="M48" s="6"/>
      <c r="N48" s="6"/>
      <c r="O48" s="6"/>
    </row>
    <row r="49" spans="1:15" ht="12">
      <c r="A49" s="13" t="s">
        <v>101</v>
      </c>
      <c r="B49" s="13"/>
      <c r="C49" s="14"/>
      <c r="D49" s="14"/>
      <c r="E49" s="14"/>
      <c r="F49" s="14"/>
      <c r="G49" s="14"/>
      <c r="H49" s="14"/>
      <c r="I49" s="14"/>
      <c r="M49" s="6"/>
      <c r="N49" s="6"/>
      <c r="O49" s="6"/>
    </row>
    <row r="50" spans="1:15" ht="12">
      <c r="A50" s="13" t="s">
        <v>102</v>
      </c>
      <c r="B50" s="13"/>
      <c r="C50" s="14"/>
      <c r="D50" s="14"/>
      <c r="E50" s="14"/>
      <c r="F50" s="14"/>
      <c r="G50" s="14"/>
      <c r="H50" s="14"/>
      <c r="I50" s="14"/>
      <c r="M50" s="6"/>
      <c r="N50" s="6"/>
      <c r="O50" s="6"/>
    </row>
    <row r="51" spans="1:15" ht="12">
      <c r="A51" s="13" t="s">
        <v>103</v>
      </c>
      <c r="B51" s="13"/>
      <c r="C51" s="14"/>
      <c r="D51" s="14"/>
      <c r="E51" s="14"/>
      <c r="F51" s="14"/>
      <c r="G51" s="14"/>
      <c r="H51" s="14"/>
      <c r="I51" s="14"/>
      <c r="M51" s="6"/>
      <c r="N51" s="6"/>
      <c r="O51" s="6"/>
    </row>
    <row r="52" spans="1:15" ht="12">
      <c r="A52" s="60" t="s">
        <v>107</v>
      </c>
      <c r="B52" s="13"/>
      <c r="C52" s="14"/>
      <c r="D52" s="14"/>
      <c r="E52" s="14"/>
      <c r="F52" s="14"/>
      <c r="G52" s="14"/>
      <c r="H52" s="14"/>
      <c r="I52" s="14"/>
      <c r="M52" s="6"/>
      <c r="N52" s="6"/>
      <c r="O52" s="6"/>
    </row>
    <row r="53" spans="1:15" ht="12">
      <c r="A53" s="13" t="s">
        <v>96</v>
      </c>
      <c r="B53" s="13"/>
      <c r="C53" s="14"/>
      <c r="D53" s="14"/>
      <c r="E53" s="14"/>
      <c r="F53" s="14"/>
      <c r="G53" s="14"/>
      <c r="H53" s="14"/>
      <c r="I53" s="14"/>
      <c r="M53" s="6"/>
      <c r="N53" s="6"/>
      <c r="O53" s="6"/>
    </row>
    <row r="54" spans="1:15" ht="12">
      <c r="A54" s="13" t="s">
        <v>97</v>
      </c>
      <c r="B54" s="13"/>
      <c r="C54" s="14"/>
      <c r="D54" s="14"/>
      <c r="E54" s="14"/>
      <c r="F54" s="14"/>
      <c r="G54" s="14"/>
      <c r="H54" s="14"/>
      <c r="I54" s="14"/>
      <c r="M54" s="6"/>
      <c r="N54" s="6"/>
      <c r="O54" s="6"/>
    </row>
    <row r="55" spans="1:15" ht="12">
      <c r="A55" s="13" t="s">
        <v>98</v>
      </c>
      <c r="B55" s="13"/>
      <c r="C55" s="14"/>
      <c r="D55" s="14"/>
      <c r="E55" s="14"/>
      <c r="F55" s="14"/>
      <c r="G55" s="14"/>
      <c r="H55" s="14"/>
      <c r="I55" s="14"/>
      <c r="M55" s="6"/>
      <c r="N55" s="6"/>
      <c r="O55" s="6"/>
    </row>
    <row r="56" spans="1:15" ht="6.75" customHeight="1">
      <c r="A56" s="13"/>
      <c r="B56" s="13"/>
      <c r="C56" s="14"/>
      <c r="D56" s="14"/>
      <c r="E56" s="14"/>
      <c r="F56" s="14"/>
      <c r="G56" s="14"/>
      <c r="H56" s="14"/>
      <c r="I56" s="14"/>
      <c r="M56" s="6"/>
      <c r="N56" s="6"/>
      <c r="O56" s="6"/>
    </row>
    <row r="57" spans="1:11" s="1" customFormat="1" ht="12">
      <c r="A57" s="3"/>
      <c r="B57" s="55" t="s">
        <v>73</v>
      </c>
      <c r="C57" s="55"/>
      <c r="D57" s="55"/>
      <c r="E57" s="55"/>
      <c r="F57" s="56" t="s">
        <v>81</v>
      </c>
      <c r="G57" s="56"/>
      <c r="H57" s="56"/>
      <c r="I57" s="57" t="s">
        <v>88</v>
      </c>
      <c r="J57" s="57"/>
      <c r="K57" s="57"/>
    </row>
    <row r="58" spans="1:11" s="1" customFormat="1" ht="12">
      <c r="A58" s="3"/>
      <c r="B58" s="55" t="s">
        <v>74</v>
      </c>
      <c r="C58" s="55"/>
      <c r="D58" s="55"/>
      <c r="E58" s="55"/>
      <c r="F58" s="56" t="s">
        <v>82</v>
      </c>
      <c r="G58" s="56"/>
      <c r="H58" s="56"/>
      <c r="I58" s="57" t="s">
        <v>89</v>
      </c>
      <c r="J58" s="57"/>
      <c r="K58" s="57"/>
    </row>
    <row r="59" spans="1:11" s="1" customFormat="1" ht="12">
      <c r="A59" s="3"/>
      <c r="B59" s="55" t="s">
        <v>75</v>
      </c>
      <c r="C59" s="55"/>
      <c r="D59" s="55"/>
      <c r="E59" s="55"/>
      <c r="F59" s="56" t="s">
        <v>83</v>
      </c>
      <c r="G59" s="56"/>
      <c r="H59" s="56"/>
      <c r="I59" s="57" t="s">
        <v>90</v>
      </c>
      <c r="J59" s="57"/>
      <c r="K59" s="57"/>
    </row>
    <row r="60" spans="1:11" s="1" customFormat="1" ht="13.5">
      <c r="A60" s="3"/>
      <c r="B60" s="55" t="s">
        <v>76</v>
      </c>
      <c r="C60" s="55"/>
      <c r="D60" s="55"/>
      <c r="E60" s="55"/>
      <c r="F60" s="56" t="s">
        <v>105</v>
      </c>
      <c r="G60" s="58"/>
      <c r="H60" s="58"/>
      <c r="I60" s="57" t="s">
        <v>91</v>
      </c>
      <c r="J60" s="57"/>
      <c r="K60" s="57"/>
    </row>
    <row r="61" spans="1:11" s="1" customFormat="1" ht="12">
      <c r="A61" s="3"/>
      <c r="B61" s="55" t="s">
        <v>77</v>
      </c>
      <c r="C61" s="55"/>
      <c r="D61" s="55"/>
      <c r="E61" s="55"/>
      <c r="F61" s="57" t="s">
        <v>84</v>
      </c>
      <c r="G61" s="57"/>
      <c r="H61" s="57"/>
      <c r="I61" s="57" t="s">
        <v>92</v>
      </c>
      <c r="J61" s="57"/>
      <c r="K61" s="57"/>
    </row>
    <row r="62" spans="1:11" s="1" customFormat="1" ht="12">
      <c r="A62" s="3"/>
      <c r="B62" s="55" t="s">
        <v>78</v>
      </c>
      <c r="C62" s="55"/>
      <c r="D62" s="55"/>
      <c r="E62" s="55"/>
      <c r="F62" s="57" t="s">
        <v>85</v>
      </c>
      <c r="G62" s="57"/>
      <c r="H62" s="57"/>
      <c r="I62" s="57" t="s">
        <v>93</v>
      </c>
      <c r="J62" s="57"/>
      <c r="K62" s="57"/>
    </row>
    <row r="63" spans="1:11" s="1" customFormat="1" ht="12">
      <c r="A63" s="3"/>
      <c r="B63" s="55" t="s">
        <v>79</v>
      </c>
      <c r="C63" s="55"/>
      <c r="D63" s="55"/>
      <c r="E63" s="55"/>
      <c r="F63" s="57" t="s">
        <v>86</v>
      </c>
      <c r="G63" s="57"/>
      <c r="H63" s="57"/>
      <c r="I63" s="57" t="s">
        <v>94</v>
      </c>
      <c r="J63" s="57"/>
      <c r="K63" s="57"/>
    </row>
    <row r="64" spans="1:11" s="1" customFormat="1" ht="12">
      <c r="A64" s="3"/>
      <c r="B64" s="55" t="s">
        <v>80</v>
      </c>
      <c r="C64" s="55"/>
      <c r="D64" s="55"/>
      <c r="E64" s="55"/>
      <c r="F64" s="57" t="s">
        <v>87</v>
      </c>
      <c r="G64" s="57"/>
      <c r="H64" s="57"/>
      <c r="I64" s="57" t="s">
        <v>95</v>
      </c>
      <c r="J64" s="57"/>
      <c r="K64" s="57"/>
    </row>
    <row r="65" spans="1:6" s="1" customFormat="1" ht="12">
      <c r="A65" s="3"/>
      <c r="B65" s="40"/>
      <c r="C65" s="11"/>
      <c r="D65" s="11"/>
      <c r="E65" s="11"/>
      <c r="F65" s="11"/>
    </row>
    <row r="66" spans="1:6" s="1" customFormat="1" ht="12">
      <c r="A66" s="3"/>
      <c r="B66" s="40"/>
      <c r="C66" s="11"/>
      <c r="D66" s="11"/>
      <c r="E66" s="11"/>
      <c r="F66" s="11"/>
    </row>
    <row r="67" spans="1:10" s="1" customFormat="1" ht="12">
      <c r="A67" s="3"/>
      <c r="B67" s="40"/>
      <c r="H67" s="11"/>
      <c r="I67" s="11"/>
      <c r="J67" s="11"/>
    </row>
    <row r="68" spans="1:10" s="1" customFormat="1" ht="12">
      <c r="A68" s="3"/>
      <c r="B68" s="40"/>
      <c r="C68" s="11"/>
      <c r="H68" s="11"/>
      <c r="I68" s="11"/>
      <c r="J68" s="11"/>
    </row>
    <row r="69" spans="2:15" ht="12">
      <c r="B69" s="12"/>
      <c r="C69" s="11"/>
      <c r="H69" s="11"/>
      <c r="I69" s="11"/>
      <c r="J69" s="11"/>
      <c r="M69" s="6"/>
      <c r="N69" s="6"/>
      <c r="O69" s="6"/>
    </row>
    <row r="70" spans="1:15" ht="12">
      <c r="A70" s="2"/>
      <c r="M70" s="6"/>
      <c r="N70" s="6"/>
      <c r="O70" s="6"/>
    </row>
    <row r="71" spans="1:15" ht="12">
      <c r="A71" s="2"/>
      <c r="M71" s="6"/>
      <c r="N71" s="6"/>
      <c r="O71" s="6"/>
    </row>
    <row r="72" spans="1:14" s="1" customFormat="1" ht="12">
      <c r="A72" s="2"/>
      <c r="B72" s="2"/>
      <c r="L72" s="5"/>
      <c r="M72" s="5"/>
      <c r="N72" s="5"/>
    </row>
    <row r="73" ht="12">
      <c r="A73" s="2"/>
    </row>
    <row r="74" ht="12">
      <c r="A74" s="2"/>
    </row>
    <row r="75" ht="12">
      <c r="A75" s="2"/>
    </row>
    <row r="76" ht="12">
      <c r="A76" s="2"/>
    </row>
  </sheetData>
  <sheetProtection/>
  <mergeCells count="31">
    <mergeCell ref="B63:E63"/>
    <mergeCell ref="F63:H63"/>
    <mergeCell ref="I63:K63"/>
    <mergeCell ref="B64:E64"/>
    <mergeCell ref="F64:H64"/>
    <mergeCell ref="I64:K64"/>
    <mergeCell ref="B61:E61"/>
    <mergeCell ref="F61:H61"/>
    <mergeCell ref="I61:K61"/>
    <mergeCell ref="B62:E62"/>
    <mergeCell ref="F62:H62"/>
    <mergeCell ref="I62:K62"/>
    <mergeCell ref="B59:E59"/>
    <mergeCell ref="F59:H59"/>
    <mergeCell ref="I59:K59"/>
    <mergeCell ref="B60:E60"/>
    <mergeCell ref="F60:H60"/>
    <mergeCell ref="I60:K60"/>
    <mergeCell ref="A5:B5"/>
    <mergeCell ref="B57:E57"/>
    <mergeCell ref="F57:H57"/>
    <mergeCell ref="I57:K57"/>
    <mergeCell ref="B58:E58"/>
    <mergeCell ref="F58:H58"/>
    <mergeCell ref="I58:K58"/>
    <mergeCell ref="A3:C3"/>
    <mergeCell ref="I3:K3"/>
    <mergeCell ref="A4:B4"/>
    <mergeCell ref="C4:E4"/>
    <mergeCell ref="F4:H4"/>
    <mergeCell ref="I4:K4"/>
  </mergeCells>
  <dataValidations count="1">
    <dataValidation allowBlank="1" showInputMessage="1" showErrorMessage="1" imeMode="off" sqref="C19:L47"/>
  </dataValidation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2018-10-31T07:37:56Z</cp:lastPrinted>
  <dcterms:created xsi:type="dcterms:W3CDTF">2008-04-09T10:43:07Z</dcterms:created>
  <dcterms:modified xsi:type="dcterms:W3CDTF">2019-03-06T00:32:38Z</dcterms:modified>
  <cp:category/>
  <cp:version/>
  <cp:contentType/>
  <cp:contentStatus/>
</cp:coreProperties>
</file>