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2" sheetId="1" r:id="rId1"/>
  </sheets>
  <definedNames>
    <definedName name="_xlnm.Print_Area" localSheetId="0">'262'!$A$1:$AF$38</definedName>
  </definedNames>
  <calcPr fullCalcOnLoad="1"/>
</workbook>
</file>

<file path=xl/sharedStrings.xml><?xml version="1.0" encoding="utf-8"?>
<sst xmlns="http://schemas.openxmlformats.org/spreadsheetml/2006/main" count="337" uniqueCount="37">
  <si>
    <t>(単位  ha、t)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</si>
  <si>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</si>
  <si>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</si>
  <si>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</si>
  <si>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</si>
  <si>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</si>
  <si>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年次</t>
  </si>
  <si>
    <t>風 水 害</t>
  </si>
  <si>
    <t>干　　害</t>
  </si>
  <si>
    <t>冷　　害</t>
  </si>
  <si>
    <t>そ の 他</t>
  </si>
  <si>
    <t>いもち病</t>
  </si>
  <si>
    <t>紋枯病</t>
  </si>
  <si>
    <t>被　　害</t>
  </si>
  <si>
    <t>被害面積</t>
  </si>
  <si>
    <t>被害量</t>
  </si>
  <si>
    <t>-</t>
  </si>
  <si>
    <t>虫　　害</t>
  </si>
  <si>
    <t>凍 霜 害</t>
  </si>
  <si>
    <t>湿　　害</t>
  </si>
  <si>
    <t>さ び 病</t>
  </si>
  <si>
    <t>白渋病</t>
  </si>
  <si>
    <t>赤かび病</t>
  </si>
  <si>
    <t>小　　計</t>
  </si>
  <si>
    <t>気　　　　象　　　　被　　　　害</t>
  </si>
  <si>
    <t>雪　害・その他</t>
  </si>
  <si>
    <t>標示番号</t>
  </si>
  <si>
    <t>A. 水 稲　　</t>
  </si>
  <si>
    <t>ニカメイチュウ</t>
  </si>
  <si>
    <t>ウンカ</t>
  </si>
  <si>
    <t xml:space="preserve">B.小 麦　 </t>
  </si>
  <si>
    <t>262.農作物 被害状況　</t>
  </si>
  <si>
    <t>平成14年　</t>
  </si>
  <si>
    <t>資料：九州農政局大分地域センター「大分農林水産統計年報」</t>
  </si>
  <si>
    <t>　注１）本調査については、調査の見直しにより平成19年から小麦の被害量を作成していない。</t>
  </si>
  <si>
    <t>　　２）端数処理(四捨五入）のため、計と内訳は必ずしも一致しない。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</si>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</sst>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0.5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5" fillId="0" borderId="0" xfId="61" applyNumberFormat="1" applyFont="1" applyAlignment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left" vertical="center"/>
      <protection/>
    </xf>
    <xf numFmtId="41" fontId="6" fillId="0" borderId="11" xfId="61" applyNumberFormat="1" applyFont="1" applyBorder="1" applyAlignment="1">
      <alignment horizontal="center" vertical="center"/>
      <protection/>
    </xf>
    <xf numFmtId="41" fontId="2" fillId="0" borderId="11" xfId="61" applyNumberFormat="1" applyFont="1" applyBorder="1" applyAlignment="1">
      <alignment horizontal="center" vertical="center"/>
      <protection/>
    </xf>
    <xf numFmtId="41" fontId="7" fillId="0" borderId="0" xfId="61" applyNumberFormat="1" applyFont="1" applyAlignment="1">
      <alignment horizontal="center" vertical="center"/>
      <protection/>
    </xf>
    <xf numFmtId="41" fontId="2" fillId="0" borderId="12" xfId="61" applyNumberFormat="1" applyFont="1" applyBorder="1" applyAlignment="1" applyProtection="1">
      <alignment horizontal="center" vertical="center"/>
      <protection/>
    </xf>
    <xf numFmtId="41" fontId="2" fillId="0" borderId="0" xfId="61" applyNumberFormat="1" applyFont="1" applyAlignment="1">
      <alignment horizontal="center" vertical="center"/>
      <protection/>
    </xf>
    <xf numFmtId="41" fontId="2" fillId="0" borderId="0" xfId="61" applyNumberFormat="1" applyFont="1" applyAlignment="1" applyProtection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center" vertical="center"/>
      <protection/>
    </xf>
    <xf numFmtId="41" fontId="2" fillId="0" borderId="13" xfId="61" applyNumberFormat="1" applyFont="1" applyBorder="1" applyAlignment="1" applyProtection="1">
      <alignment horizontal="center" vertical="center"/>
      <protection/>
    </xf>
    <xf numFmtId="41" fontId="2" fillId="0" borderId="13" xfId="61" applyNumberFormat="1" applyFont="1" applyBorder="1" applyAlignment="1">
      <alignment horizontal="center" vertical="center"/>
      <protection/>
    </xf>
    <xf numFmtId="41" fontId="2" fillId="0" borderId="14" xfId="61" applyNumberFormat="1" applyFont="1" applyBorder="1" applyAlignment="1">
      <alignment horizontal="center" vertical="center"/>
      <protection/>
    </xf>
    <xf numFmtId="41" fontId="2" fillId="0" borderId="15" xfId="61" applyNumberFormat="1" applyFont="1" applyBorder="1" applyAlignment="1">
      <alignment horizontal="center" vertical="center"/>
      <protection/>
    </xf>
    <xf numFmtId="41" fontId="2" fillId="0" borderId="0" xfId="48" applyNumberFormat="1" applyFont="1" applyBorder="1" applyAlignment="1" applyProtection="1">
      <alignment horizontal="center" vertical="center"/>
      <protection/>
    </xf>
    <xf numFmtId="41" fontId="2" fillId="0" borderId="0" xfId="48" applyNumberFormat="1" applyFont="1" applyBorder="1" applyAlignment="1">
      <alignment horizontal="center" vertical="center"/>
    </xf>
    <xf numFmtId="0" fontId="2" fillId="0" borderId="15" xfId="61" applyNumberFormat="1" applyFont="1" applyBorder="1" applyAlignment="1" quotePrefix="1">
      <alignment horizontal="center" vertical="center"/>
      <protection/>
    </xf>
    <xf numFmtId="0" fontId="2" fillId="0" borderId="15" xfId="61" applyNumberFormat="1" applyFont="1" applyBorder="1" applyAlignment="1">
      <alignment horizontal="center" vertical="center"/>
      <protection/>
    </xf>
    <xf numFmtId="41" fontId="2" fillId="0" borderId="0" xfId="48" applyNumberFormat="1" applyFont="1" applyFill="1" applyBorder="1" applyAlignment="1" applyProtection="1">
      <alignment horizontal="center" vertical="center"/>
      <protection/>
    </xf>
    <xf numFmtId="41" fontId="8" fillId="0" borderId="0" xfId="61" applyNumberFormat="1" applyFont="1" applyAlignment="1">
      <alignment horizontal="center" vertical="center"/>
      <protection/>
    </xf>
    <xf numFmtId="0" fontId="2" fillId="0" borderId="0" xfId="61" applyNumberFormat="1" applyFont="1" applyAlignment="1">
      <alignment horizontal="left" vertical="center"/>
      <protection/>
    </xf>
    <xf numFmtId="177" fontId="2" fillId="0" borderId="0" xfId="48" applyNumberFormat="1" applyFont="1" applyBorder="1" applyAlignment="1" applyProtection="1">
      <alignment horizontal="right" vertical="center"/>
      <protection/>
    </xf>
    <xf numFmtId="41" fontId="2" fillId="0" borderId="0" xfId="48" applyNumberFormat="1" applyFont="1" applyBorder="1" applyAlignment="1">
      <alignment horizontal="right" vertical="center"/>
    </xf>
    <xf numFmtId="41" fontId="9" fillId="0" borderId="0" xfId="61" applyNumberFormat="1" applyFont="1" applyBorder="1" applyAlignment="1" applyProtection="1">
      <alignment horizontal="center" vertical="center"/>
      <protection/>
    </xf>
    <xf numFmtId="41" fontId="3" fillId="0" borderId="0" xfId="61" applyNumberFormat="1" applyFont="1" applyAlignment="1">
      <alignment horizontal="center" vertical="center"/>
      <protection/>
    </xf>
    <xf numFmtId="41" fontId="10" fillId="0" borderId="10" xfId="48" applyNumberFormat="1" applyFont="1" applyBorder="1" applyAlignment="1">
      <alignment horizontal="center" vertical="center"/>
    </xf>
    <xf numFmtId="0" fontId="2" fillId="0" borderId="16" xfId="0" applyFont="1" applyBorder="1" applyAlignment="1" applyProtection="1" quotePrefix="1">
      <alignment horizontal="center"/>
      <protection/>
    </xf>
    <xf numFmtId="0" fontId="2" fillId="0" borderId="16" xfId="0" applyFont="1" applyBorder="1" applyAlignment="1">
      <alignment horizontal="center"/>
    </xf>
    <xf numFmtId="41" fontId="2" fillId="0" borderId="0" xfId="48" applyNumberFormat="1" applyFont="1" applyBorder="1" applyAlignment="1" applyProtection="1">
      <alignment horizontal="right" vertical="center"/>
      <protection/>
    </xf>
    <xf numFmtId="0" fontId="10" fillId="0" borderId="17" xfId="61" applyNumberFormat="1" applyFont="1" applyBorder="1" applyAlignment="1">
      <alignment horizontal="center" vertical="center"/>
      <protection/>
    </xf>
    <xf numFmtId="41" fontId="10" fillId="0" borderId="10" xfId="48" applyNumberFormat="1" applyFont="1" applyBorder="1" applyAlignment="1" applyProtection="1">
      <alignment horizontal="center" vertical="center"/>
      <protection/>
    </xf>
    <xf numFmtId="41" fontId="10" fillId="0" borderId="10" xfId="48" applyNumberFormat="1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 quotePrefix="1">
      <alignment horizontal="center"/>
      <protection/>
    </xf>
    <xf numFmtId="177" fontId="10" fillId="0" borderId="10" xfId="48" applyNumberFormat="1" applyFont="1" applyBorder="1" applyAlignment="1" applyProtection="1">
      <alignment horizontal="right" vertical="center"/>
      <protection/>
    </xf>
    <xf numFmtId="41" fontId="10" fillId="0" borderId="10" xfId="48" applyNumberFormat="1" applyFont="1" applyBorder="1" applyAlignment="1">
      <alignment horizontal="right" vertical="center"/>
    </xf>
    <xf numFmtId="41" fontId="10" fillId="0" borderId="0" xfId="48" applyNumberFormat="1" applyFont="1" applyBorder="1" applyAlignment="1">
      <alignment horizontal="center" vertical="center"/>
    </xf>
    <xf numFmtId="41" fontId="10" fillId="0" borderId="0" xfId="48" applyNumberFormat="1" applyFont="1" applyBorder="1" applyAlignment="1" applyProtection="1">
      <alignment horizontal="center" vertical="center"/>
      <protection/>
    </xf>
    <xf numFmtId="176" fontId="10" fillId="0" borderId="10" xfId="48" applyNumberFormat="1" applyFont="1" applyBorder="1" applyAlignment="1">
      <alignment horizontal="right" vertical="center"/>
    </xf>
    <xf numFmtId="41" fontId="2" fillId="0" borderId="16" xfId="48" applyNumberFormat="1" applyFont="1" applyBorder="1" applyAlignment="1" applyProtection="1">
      <alignment horizontal="center" vertical="center"/>
      <protection/>
    </xf>
    <xf numFmtId="41" fontId="45" fillId="0" borderId="0" xfId="61" applyNumberFormat="1" applyFont="1" applyAlignment="1">
      <alignment horizontal="center" vertical="center"/>
      <protection/>
    </xf>
    <xf numFmtId="176" fontId="2" fillId="0" borderId="0" xfId="48" applyNumberFormat="1" applyFont="1" applyBorder="1" applyAlignment="1">
      <alignment horizontal="right" vertical="center"/>
    </xf>
    <xf numFmtId="0" fontId="2" fillId="0" borderId="17" xfId="61" applyNumberFormat="1" applyFont="1" applyBorder="1" applyAlignment="1" quotePrefix="1">
      <alignment horizontal="center" vertical="center"/>
      <protection/>
    </xf>
    <xf numFmtId="41" fontId="45" fillId="0" borderId="0" xfId="61" applyNumberFormat="1" applyFont="1" applyBorder="1" applyAlignment="1">
      <alignment horizontal="center" vertical="center"/>
      <protection/>
    </xf>
    <xf numFmtId="41" fontId="10" fillId="0" borderId="17" xfId="48" applyNumberFormat="1" applyFont="1" applyBorder="1" applyAlignment="1">
      <alignment horizontal="right" vertical="center"/>
    </xf>
    <xf numFmtId="0" fontId="10" fillId="0" borderId="18" xfId="61" applyNumberFormat="1" applyFont="1" applyBorder="1" applyAlignment="1">
      <alignment horizontal="center" vertical="center"/>
      <protection/>
    </xf>
    <xf numFmtId="41" fontId="2" fillId="0" borderId="10" xfId="48" applyNumberFormat="1" applyFont="1" applyBorder="1" applyAlignment="1" applyProtection="1">
      <alignment horizontal="center" vertical="center"/>
      <protection/>
    </xf>
    <xf numFmtId="41" fontId="2" fillId="0" borderId="10" xfId="48" applyNumberFormat="1" applyFont="1" applyBorder="1" applyAlignment="1" applyProtection="1">
      <alignment horizontal="right" vertical="center"/>
      <protection/>
    </xf>
    <xf numFmtId="49" fontId="2" fillId="0" borderId="0" xfId="61" applyNumberFormat="1" applyFont="1" applyAlignment="1">
      <alignment horizontal="left" vertical="center" wrapText="1"/>
      <protection/>
    </xf>
    <xf numFmtId="49" fontId="2" fillId="0" borderId="0" xfId="61" applyNumberFormat="1" applyFont="1" applyAlignment="1">
      <alignment horizontal="left" vertical="center"/>
      <protection/>
    </xf>
    <xf numFmtId="41" fontId="2" fillId="0" borderId="14" xfId="61" applyNumberFormat="1" applyFont="1" applyBorder="1" applyAlignment="1" applyProtection="1">
      <alignment horizontal="center" vertical="center"/>
      <protection/>
    </xf>
    <xf numFmtId="41" fontId="2" fillId="0" borderId="19" xfId="61" applyNumberFormat="1" applyFont="1" applyBorder="1" applyAlignment="1" applyProtection="1">
      <alignment horizontal="center" vertical="center"/>
      <protection/>
    </xf>
    <xf numFmtId="41" fontId="5" fillId="0" borderId="0" xfId="61" applyNumberFormat="1" applyFont="1" applyAlignment="1">
      <alignment horizontal="center" vertical="center"/>
      <protection/>
    </xf>
    <xf numFmtId="41" fontId="2" fillId="0" borderId="20" xfId="61" applyNumberFormat="1" applyFont="1" applyBorder="1" applyAlignment="1">
      <alignment horizontal="center" vertical="center"/>
      <protection/>
    </xf>
    <xf numFmtId="41" fontId="2" fillId="0" borderId="21" xfId="61" applyNumberFormat="1" applyFont="1" applyBorder="1" applyAlignment="1">
      <alignment horizontal="center" vertical="center"/>
      <protection/>
    </xf>
    <xf numFmtId="41" fontId="2" fillId="0" borderId="18" xfId="61" applyNumberFormat="1" applyFont="1" applyBorder="1" applyAlignment="1">
      <alignment horizontal="center" vertical="center"/>
      <protection/>
    </xf>
    <xf numFmtId="41" fontId="2" fillId="0" borderId="17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horizontal="center" vertical="center"/>
      <protection/>
    </xf>
    <xf numFmtId="41" fontId="8" fillId="0" borderId="11" xfId="61" applyNumberFormat="1" applyFont="1" applyBorder="1" applyAlignment="1">
      <alignment horizontal="center" vertical="center"/>
      <protection/>
    </xf>
    <xf numFmtId="41" fontId="7" fillId="0" borderId="11" xfId="61" applyNumberFormat="1" applyFont="1" applyBorder="1" applyAlignment="1">
      <alignment horizontal="center" vertical="center"/>
      <protection/>
    </xf>
    <xf numFmtId="41" fontId="2" fillId="0" borderId="22" xfId="61" applyNumberFormat="1" applyFont="1" applyBorder="1" applyAlignment="1">
      <alignment horizontal="center" vertical="center"/>
      <protection/>
    </xf>
    <xf numFmtId="41" fontId="2" fillId="0" borderId="23" xfId="61" applyNumberFormat="1" applyFont="1" applyBorder="1" applyAlignment="1">
      <alignment horizontal="center" vertical="center"/>
      <protection/>
    </xf>
    <xf numFmtId="41" fontId="2" fillId="0" borderId="24" xfId="61" applyNumberFormat="1" applyFont="1" applyBorder="1" applyAlignment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textRotation="255" shrinkToFit="1"/>
      <protection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41" fontId="7" fillId="0" borderId="22" xfId="61" applyNumberFormat="1" applyFont="1" applyBorder="1" applyAlignment="1">
      <alignment horizontal="center" vertical="center"/>
      <protection/>
    </xf>
    <xf numFmtId="41" fontId="7" fillId="0" borderId="23" xfId="61" applyNumberFormat="1" applyFont="1" applyBorder="1" applyAlignment="1">
      <alignment horizontal="center" vertical="center"/>
      <protection/>
    </xf>
    <xf numFmtId="41" fontId="7" fillId="0" borderId="24" xfId="61" applyNumberFormat="1" applyFont="1" applyBorder="1" applyAlignment="1">
      <alignment horizontal="center" vertical="center"/>
      <protection/>
    </xf>
    <xf numFmtId="41" fontId="2" fillId="0" borderId="18" xfId="61" applyNumberFormat="1" applyFont="1" applyBorder="1" applyAlignment="1" applyProtection="1">
      <alignment horizontal="center" vertical="center"/>
      <protection/>
    </xf>
    <xf numFmtId="41" fontId="2" fillId="0" borderId="10" xfId="61" applyNumberFormat="1" applyFont="1" applyBorder="1" applyAlignment="1" applyProtection="1">
      <alignment horizontal="center" vertical="center"/>
      <protection/>
    </xf>
    <xf numFmtId="41" fontId="2" fillId="0" borderId="12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nenkan27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tabSelected="1" view="pageBreakPreview" zoomScale="90" zoomScaleSheetLayoutView="90" zoomScalePageLayoutView="0" workbookViewId="0" topLeftCell="A1">
      <selection activeCell="AC19" sqref="AC19"/>
    </sheetView>
  </sheetViews>
  <sheetFormatPr defaultColWidth="10.25390625" defaultRowHeight="12.75"/>
  <cols>
    <col min="1" max="1" width="10.625" style="24" bestFit="1" customWidth="1"/>
    <col min="2" max="2" width="10.75390625" style="24" customWidth="1"/>
    <col min="3" max="3" width="10.00390625" style="24" bestFit="1" customWidth="1"/>
    <col min="4" max="4" width="10.625" style="24" bestFit="1" customWidth="1"/>
    <col min="5" max="5" width="10.00390625" style="24" bestFit="1" customWidth="1"/>
    <col min="6" max="6" width="10.625" style="24" bestFit="1" customWidth="1"/>
    <col min="7" max="7" width="10.00390625" style="24" bestFit="1" customWidth="1"/>
    <col min="8" max="11" width="8.375" style="24" customWidth="1"/>
    <col min="12" max="12" width="10.625" style="24" bestFit="1" customWidth="1"/>
    <col min="13" max="13" width="10.00390625" style="24" bestFit="1" customWidth="1"/>
    <col min="14" max="14" width="10.625" style="24" bestFit="1" customWidth="1"/>
    <col min="15" max="15" width="10.00390625" style="24" bestFit="1" customWidth="1"/>
    <col min="16" max="16" width="10.375" style="24" bestFit="1" customWidth="1"/>
    <col min="17" max="17" width="9.875" style="24" bestFit="1" customWidth="1"/>
    <col min="18" max="18" width="10.375" style="24" bestFit="1" customWidth="1"/>
    <col min="19" max="19" width="9.00390625" style="24" bestFit="1" customWidth="1"/>
    <col min="20" max="20" width="10.375" style="24" bestFit="1" customWidth="1"/>
    <col min="21" max="21" width="8.75390625" style="24" bestFit="1" customWidth="1"/>
    <col min="22" max="22" width="10.25390625" style="24" bestFit="1" customWidth="1"/>
    <col min="23" max="27" width="8.375" style="24" customWidth="1"/>
    <col min="28" max="28" width="10.25390625" style="24" bestFit="1" customWidth="1"/>
    <col min="29" max="31" width="8.375" style="24" customWidth="1"/>
    <col min="32" max="32" width="5.25390625" style="24" customWidth="1"/>
    <col min="33" max="16384" width="10.25390625" style="24" customWidth="1"/>
  </cols>
  <sheetData>
    <row r="1" spans="1:31" s="1" customFormat="1" ht="17.2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20" s="5" customFormat="1" ht="14.25" thickBo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58" t="s">
        <v>27</v>
      </c>
      <c r="L2" s="58"/>
      <c r="M2" s="58"/>
      <c r="N2" s="58"/>
      <c r="O2" s="58"/>
      <c r="P2" s="58"/>
      <c r="Q2" s="58"/>
      <c r="R2" s="58"/>
      <c r="S2" s="58"/>
      <c r="T2" s="58"/>
    </row>
    <row r="3" spans="1:32" s="7" customFormat="1" ht="15" customHeight="1" thickTop="1">
      <c r="A3" s="6"/>
      <c r="B3" s="52" t="s">
        <v>1</v>
      </c>
      <c r="C3" s="53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1"/>
      <c r="N3" s="59" t="s">
        <v>3</v>
      </c>
      <c r="O3" s="60"/>
      <c r="P3" s="60"/>
      <c r="Q3" s="60"/>
      <c r="R3" s="60"/>
      <c r="S3" s="60"/>
      <c r="T3" s="60"/>
      <c r="U3" s="61"/>
      <c r="V3" s="59" t="s">
        <v>4</v>
      </c>
      <c r="W3" s="60"/>
      <c r="X3" s="60"/>
      <c r="Y3" s="60"/>
      <c r="Z3" s="60"/>
      <c r="AA3" s="60"/>
      <c r="AB3" s="60"/>
      <c r="AC3" s="61"/>
      <c r="AD3" s="52" t="s">
        <v>5</v>
      </c>
      <c r="AE3" s="70"/>
      <c r="AF3" s="62" t="s">
        <v>26</v>
      </c>
    </row>
    <row r="4" spans="1:32" s="7" customFormat="1" ht="15" customHeight="1">
      <c r="A4" s="8" t="s">
        <v>6</v>
      </c>
      <c r="B4" s="54"/>
      <c r="C4" s="55"/>
      <c r="D4" s="49" t="s">
        <v>23</v>
      </c>
      <c r="E4" s="50"/>
      <c r="F4" s="49" t="s">
        <v>7</v>
      </c>
      <c r="G4" s="50"/>
      <c r="H4" s="49" t="s">
        <v>8</v>
      </c>
      <c r="I4" s="50"/>
      <c r="J4" s="49" t="s">
        <v>9</v>
      </c>
      <c r="K4" s="50"/>
      <c r="L4" s="49" t="s">
        <v>10</v>
      </c>
      <c r="M4" s="50"/>
      <c r="N4" s="49" t="s">
        <v>23</v>
      </c>
      <c r="O4" s="50"/>
      <c r="P4" s="49" t="s">
        <v>11</v>
      </c>
      <c r="Q4" s="50"/>
      <c r="R4" s="49" t="s">
        <v>12</v>
      </c>
      <c r="S4" s="50"/>
      <c r="T4" s="49" t="s">
        <v>10</v>
      </c>
      <c r="U4" s="50"/>
      <c r="V4" s="49" t="s">
        <v>23</v>
      </c>
      <c r="W4" s="50"/>
      <c r="X4" s="49" t="s">
        <v>28</v>
      </c>
      <c r="Y4" s="50"/>
      <c r="Z4" s="49" t="s">
        <v>29</v>
      </c>
      <c r="AA4" s="50"/>
      <c r="AB4" s="49" t="s">
        <v>10</v>
      </c>
      <c r="AC4" s="50"/>
      <c r="AD4" s="68" t="s">
        <v>13</v>
      </c>
      <c r="AE4" s="69"/>
      <c r="AF4" s="63"/>
    </row>
    <row r="5" spans="1:32" s="7" customFormat="1" ht="15" customHeight="1">
      <c r="A5" s="9"/>
      <c r="B5" s="10" t="s">
        <v>14</v>
      </c>
      <c r="C5" s="11" t="s">
        <v>15</v>
      </c>
      <c r="D5" s="10" t="s">
        <v>14</v>
      </c>
      <c r="E5" s="11" t="s">
        <v>15</v>
      </c>
      <c r="F5" s="10" t="s">
        <v>14</v>
      </c>
      <c r="G5" s="11" t="s">
        <v>15</v>
      </c>
      <c r="H5" s="10" t="s">
        <v>14</v>
      </c>
      <c r="I5" s="11" t="s">
        <v>15</v>
      </c>
      <c r="J5" s="10" t="s">
        <v>14</v>
      </c>
      <c r="K5" s="11" t="s">
        <v>15</v>
      </c>
      <c r="L5" s="10" t="s">
        <v>14</v>
      </c>
      <c r="M5" s="11" t="s">
        <v>15</v>
      </c>
      <c r="N5" s="10" t="s">
        <v>14</v>
      </c>
      <c r="O5" s="11" t="s">
        <v>15</v>
      </c>
      <c r="P5" s="10" t="s">
        <v>14</v>
      </c>
      <c r="Q5" s="11" t="s">
        <v>15</v>
      </c>
      <c r="R5" s="10" t="s">
        <v>14</v>
      </c>
      <c r="S5" s="11" t="s">
        <v>15</v>
      </c>
      <c r="T5" s="10" t="s">
        <v>14</v>
      </c>
      <c r="U5" s="11" t="s">
        <v>15</v>
      </c>
      <c r="V5" s="10" t="s">
        <v>14</v>
      </c>
      <c r="W5" s="11" t="s">
        <v>15</v>
      </c>
      <c r="X5" s="10" t="s">
        <v>14</v>
      </c>
      <c r="Y5" s="11" t="s">
        <v>15</v>
      </c>
      <c r="Z5" s="10" t="s">
        <v>14</v>
      </c>
      <c r="AA5" s="11" t="s">
        <v>15</v>
      </c>
      <c r="AB5" s="10" t="s">
        <v>14</v>
      </c>
      <c r="AC5" s="11" t="s">
        <v>15</v>
      </c>
      <c r="AD5" s="10" t="s">
        <v>14</v>
      </c>
      <c r="AE5" s="12" t="s">
        <v>15</v>
      </c>
      <c r="AF5" s="64"/>
    </row>
    <row r="6" spans="1:32" s="5" customFormat="1" ht="13.5">
      <c r="A6" s="13" t="s">
        <v>32</v>
      </c>
      <c r="B6" s="14">
        <v>48500</v>
      </c>
      <c r="C6" s="14">
        <v>7290</v>
      </c>
      <c r="D6" s="14">
        <v>19000</v>
      </c>
      <c r="E6" s="14">
        <v>1700</v>
      </c>
      <c r="F6" s="14">
        <v>17900</v>
      </c>
      <c r="G6" s="14">
        <v>1530</v>
      </c>
      <c r="H6" s="14">
        <v>969</v>
      </c>
      <c r="I6" s="14">
        <v>154</v>
      </c>
      <c r="J6" s="14">
        <v>0</v>
      </c>
      <c r="K6" s="14">
        <v>0</v>
      </c>
      <c r="L6" s="14">
        <v>156</v>
      </c>
      <c r="M6" s="14">
        <v>14</v>
      </c>
      <c r="N6" s="14">
        <v>20200</v>
      </c>
      <c r="O6" s="14">
        <v>3830</v>
      </c>
      <c r="P6" s="14">
        <v>9430</v>
      </c>
      <c r="Q6" s="14">
        <v>1880</v>
      </c>
      <c r="R6" s="14">
        <v>5640</v>
      </c>
      <c r="S6" s="14">
        <v>589</v>
      </c>
      <c r="T6" s="14">
        <v>5160</v>
      </c>
      <c r="U6" s="14">
        <v>1360</v>
      </c>
      <c r="V6" s="15">
        <v>6820</v>
      </c>
      <c r="W6" s="15">
        <v>473</v>
      </c>
      <c r="X6" s="15">
        <v>140</v>
      </c>
      <c r="Y6" s="15">
        <v>13</v>
      </c>
      <c r="Z6" s="15">
        <v>200</v>
      </c>
      <c r="AA6" s="15">
        <v>45</v>
      </c>
      <c r="AB6" s="15">
        <v>6480</v>
      </c>
      <c r="AC6" s="15">
        <v>415</v>
      </c>
      <c r="AD6" s="15">
        <v>2480</v>
      </c>
      <c r="AE6" s="15">
        <v>1290</v>
      </c>
      <c r="AF6" s="26">
        <v>14</v>
      </c>
    </row>
    <row r="7" spans="1:32" s="5" customFormat="1" ht="13.5">
      <c r="A7" s="17">
        <v>15</v>
      </c>
      <c r="B7" s="14">
        <v>67100</v>
      </c>
      <c r="C7" s="14">
        <v>15000</v>
      </c>
      <c r="D7" s="14">
        <v>28000</v>
      </c>
      <c r="E7" s="14">
        <v>8040</v>
      </c>
      <c r="F7" s="14">
        <v>1860</v>
      </c>
      <c r="G7" s="14">
        <v>1370</v>
      </c>
      <c r="H7" s="14">
        <v>0</v>
      </c>
      <c r="I7" s="14">
        <v>0</v>
      </c>
      <c r="J7" s="14">
        <v>0</v>
      </c>
      <c r="K7" s="14">
        <v>0</v>
      </c>
      <c r="L7" s="14">
        <v>26100</v>
      </c>
      <c r="M7" s="14">
        <v>6670</v>
      </c>
      <c r="N7" s="14">
        <v>19000</v>
      </c>
      <c r="O7" s="14">
        <v>4370</v>
      </c>
      <c r="P7" s="14">
        <v>10100</v>
      </c>
      <c r="Q7" s="14">
        <v>2690</v>
      </c>
      <c r="R7" s="14">
        <v>4870</v>
      </c>
      <c r="S7" s="14">
        <v>859</v>
      </c>
      <c r="T7" s="14">
        <v>3980</v>
      </c>
      <c r="U7" s="14">
        <v>823</v>
      </c>
      <c r="V7" s="15">
        <v>18300</v>
      </c>
      <c r="W7" s="15">
        <v>1660</v>
      </c>
      <c r="X7" s="15">
        <v>95</v>
      </c>
      <c r="Y7" s="15">
        <v>10</v>
      </c>
      <c r="Z7" s="15">
        <v>216</v>
      </c>
      <c r="AA7" s="15">
        <v>218</v>
      </c>
      <c r="AB7" s="15">
        <v>18000</v>
      </c>
      <c r="AC7" s="15">
        <v>1440</v>
      </c>
      <c r="AD7" s="15">
        <v>1810</v>
      </c>
      <c r="AE7" s="15">
        <v>901</v>
      </c>
      <c r="AF7" s="26">
        <v>15</v>
      </c>
    </row>
    <row r="8" spans="1:32" s="5" customFormat="1" ht="13.5">
      <c r="A8" s="17">
        <v>16</v>
      </c>
      <c r="B8" s="14">
        <v>74100</v>
      </c>
      <c r="C8" s="14">
        <v>31200</v>
      </c>
      <c r="D8" s="14">
        <v>47900</v>
      </c>
      <c r="E8" s="14">
        <v>21000</v>
      </c>
      <c r="F8" s="14">
        <v>23600</v>
      </c>
      <c r="G8" s="14">
        <v>14100</v>
      </c>
      <c r="H8" s="14">
        <v>0</v>
      </c>
      <c r="I8" s="14">
        <v>0</v>
      </c>
      <c r="J8" s="14">
        <v>0</v>
      </c>
      <c r="K8" s="14">
        <v>0</v>
      </c>
      <c r="L8" s="14">
        <v>24300</v>
      </c>
      <c r="M8" s="14">
        <v>6900</v>
      </c>
      <c r="N8" s="14">
        <v>21600</v>
      </c>
      <c r="O8" s="14">
        <v>9160</v>
      </c>
      <c r="P8" s="14">
        <v>7860</v>
      </c>
      <c r="Q8" s="14">
        <v>2440</v>
      </c>
      <c r="R8" s="14">
        <v>10600</v>
      </c>
      <c r="S8" s="14">
        <v>6190</v>
      </c>
      <c r="T8" s="14">
        <v>3090</v>
      </c>
      <c r="U8" s="14">
        <v>527</v>
      </c>
      <c r="V8" s="15">
        <v>2950</v>
      </c>
      <c r="W8" s="15">
        <v>365</v>
      </c>
      <c r="X8" s="15">
        <v>0</v>
      </c>
      <c r="Y8" s="15">
        <v>0</v>
      </c>
      <c r="Z8" s="15">
        <v>12</v>
      </c>
      <c r="AA8" s="15">
        <v>1</v>
      </c>
      <c r="AB8" s="15">
        <v>2940</v>
      </c>
      <c r="AC8" s="15">
        <v>364</v>
      </c>
      <c r="AD8" s="15">
        <v>1620</v>
      </c>
      <c r="AE8" s="15">
        <v>689</v>
      </c>
      <c r="AF8" s="26">
        <v>16</v>
      </c>
    </row>
    <row r="9" spans="1:32" s="5" customFormat="1" ht="13.5">
      <c r="A9" s="16">
        <v>17</v>
      </c>
      <c r="B9" s="14">
        <v>51300</v>
      </c>
      <c r="C9" s="14">
        <v>22200</v>
      </c>
      <c r="D9" s="14">
        <v>24000</v>
      </c>
      <c r="E9" s="14">
        <v>14600</v>
      </c>
      <c r="F9" s="14">
        <v>15200</v>
      </c>
      <c r="G9" s="14">
        <v>4600</v>
      </c>
      <c r="H9" s="14">
        <v>198</v>
      </c>
      <c r="I9" s="14">
        <v>79</v>
      </c>
      <c r="J9" s="14">
        <v>0</v>
      </c>
      <c r="K9" s="14">
        <v>0</v>
      </c>
      <c r="L9" s="14">
        <v>8620</v>
      </c>
      <c r="M9" s="14">
        <v>9930</v>
      </c>
      <c r="N9" s="14">
        <v>18500</v>
      </c>
      <c r="O9" s="18">
        <v>5230</v>
      </c>
      <c r="P9" s="14">
        <v>5190</v>
      </c>
      <c r="Q9" s="14">
        <v>1240</v>
      </c>
      <c r="R9" s="14">
        <v>6740</v>
      </c>
      <c r="S9" s="14">
        <v>2370</v>
      </c>
      <c r="T9" s="14">
        <v>6520</v>
      </c>
      <c r="U9" s="14">
        <v>1620</v>
      </c>
      <c r="V9" s="15">
        <v>7420</v>
      </c>
      <c r="W9" s="15">
        <v>1940</v>
      </c>
      <c r="X9" s="15">
        <v>0</v>
      </c>
      <c r="Y9" s="15">
        <v>0</v>
      </c>
      <c r="Z9" s="15">
        <v>1560</v>
      </c>
      <c r="AA9" s="15">
        <v>1340</v>
      </c>
      <c r="AB9" s="15">
        <v>5860</v>
      </c>
      <c r="AC9" s="15">
        <v>602</v>
      </c>
      <c r="AD9" s="15">
        <v>1380</v>
      </c>
      <c r="AE9" s="15">
        <v>460</v>
      </c>
      <c r="AF9" s="26">
        <v>17</v>
      </c>
    </row>
    <row r="10" spans="1:32" s="19" customFormat="1" ht="13.5">
      <c r="A10" s="17">
        <v>18</v>
      </c>
      <c r="B10" s="14">
        <v>91200</v>
      </c>
      <c r="C10" s="14">
        <v>41300</v>
      </c>
      <c r="D10" s="14">
        <v>45200</v>
      </c>
      <c r="E10" s="14">
        <v>32000</v>
      </c>
      <c r="F10" s="14">
        <v>18800</v>
      </c>
      <c r="G10" s="14">
        <v>16300</v>
      </c>
      <c r="H10" s="14">
        <v>200</v>
      </c>
      <c r="I10" s="14">
        <v>10</v>
      </c>
      <c r="J10" s="28" t="s">
        <v>16</v>
      </c>
      <c r="K10" s="28" t="s">
        <v>16</v>
      </c>
      <c r="L10" s="14">
        <v>26200</v>
      </c>
      <c r="M10" s="14">
        <v>15700</v>
      </c>
      <c r="N10" s="14">
        <v>30600</v>
      </c>
      <c r="O10" s="14">
        <v>7930</v>
      </c>
      <c r="P10" s="14">
        <v>9700</v>
      </c>
      <c r="Q10" s="14">
        <v>2740</v>
      </c>
      <c r="R10" s="14">
        <v>8380</v>
      </c>
      <c r="S10" s="14">
        <v>3020</v>
      </c>
      <c r="T10" s="14">
        <v>12500</v>
      </c>
      <c r="U10" s="14">
        <v>2170</v>
      </c>
      <c r="V10" s="15">
        <v>14100</v>
      </c>
      <c r="W10" s="15">
        <v>1010</v>
      </c>
      <c r="X10" s="15">
        <v>30</v>
      </c>
      <c r="Y10" s="15">
        <v>1</v>
      </c>
      <c r="Z10" s="15">
        <v>1080</v>
      </c>
      <c r="AA10" s="15">
        <v>177</v>
      </c>
      <c r="AB10" s="15">
        <v>13000</v>
      </c>
      <c r="AC10" s="15">
        <v>830</v>
      </c>
      <c r="AD10" s="15">
        <v>1270</v>
      </c>
      <c r="AE10" s="15">
        <v>328</v>
      </c>
      <c r="AF10" s="26">
        <v>18</v>
      </c>
    </row>
    <row r="11" spans="1:32" s="19" customFormat="1" ht="13.5">
      <c r="A11" s="17">
        <v>19</v>
      </c>
      <c r="B11" s="14">
        <v>71400</v>
      </c>
      <c r="C11" s="14">
        <v>16600</v>
      </c>
      <c r="D11" s="14">
        <v>22400</v>
      </c>
      <c r="E11" s="14">
        <v>5030</v>
      </c>
      <c r="F11" s="14">
        <v>2590</v>
      </c>
      <c r="G11" s="14">
        <v>808</v>
      </c>
      <c r="H11" s="14">
        <v>60</v>
      </c>
      <c r="I11" s="14">
        <v>10</v>
      </c>
      <c r="J11" s="28" t="s">
        <v>16</v>
      </c>
      <c r="K11" s="28" t="s">
        <v>16</v>
      </c>
      <c r="L11" s="14">
        <v>19700</v>
      </c>
      <c r="M11" s="14">
        <v>4210</v>
      </c>
      <c r="N11" s="14">
        <v>24400</v>
      </c>
      <c r="O11" s="14">
        <v>7220</v>
      </c>
      <c r="P11" s="14">
        <v>7030</v>
      </c>
      <c r="Q11" s="14">
        <v>2390</v>
      </c>
      <c r="R11" s="14">
        <v>6830</v>
      </c>
      <c r="S11" s="14">
        <v>2480</v>
      </c>
      <c r="T11" s="14">
        <v>10500</v>
      </c>
      <c r="U11" s="14">
        <v>2350</v>
      </c>
      <c r="V11" s="15">
        <v>23000</v>
      </c>
      <c r="W11" s="15">
        <v>3830</v>
      </c>
      <c r="X11" s="15">
        <v>110</v>
      </c>
      <c r="Y11" s="15">
        <v>4</v>
      </c>
      <c r="Z11" s="15">
        <v>4000</v>
      </c>
      <c r="AA11" s="15">
        <v>2880</v>
      </c>
      <c r="AB11" s="15">
        <v>18900</v>
      </c>
      <c r="AC11" s="15">
        <v>949</v>
      </c>
      <c r="AD11" s="15">
        <v>1570</v>
      </c>
      <c r="AE11" s="15">
        <v>488</v>
      </c>
      <c r="AF11" s="26">
        <v>19</v>
      </c>
    </row>
    <row r="12" spans="1:32" s="19" customFormat="1" ht="13.5">
      <c r="A12" s="17">
        <v>20</v>
      </c>
      <c r="B12" s="14">
        <v>65000</v>
      </c>
      <c r="C12" s="14">
        <v>9250</v>
      </c>
      <c r="D12" s="14">
        <v>19900</v>
      </c>
      <c r="E12" s="14">
        <v>3160</v>
      </c>
      <c r="F12" s="14">
        <v>1460</v>
      </c>
      <c r="G12" s="14">
        <v>608</v>
      </c>
      <c r="H12" s="14">
        <v>20</v>
      </c>
      <c r="I12" s="14">
        <v>5</v>
      </c>
      <c r="J12" s="28" t="s">
        <v>16</v>
      </c>
      <c r="K12" s="28" t="s">
        <v>16</v>
      </c>
      <c r="L12" s="14">
        <v>18400</v>
      </c>
      <c r="M12" s="14">
        <v>2550</v>
      </c>
      <c r="N12" s="14">
        <v>33500</v>
      </c>
      <c r="O12" s="14">
        <v>4760</v>
      </c>
      <c r="P12" s="14">
        <v>8990</v>
      </c>
      <c r="Q12" s="14">
        <v>1880</v>
      </c>
      <c r="R12" s="14">
        <v>10200</v>
      </c>
      <c r="S12" s="14">
        <v>2060</v>
      </c>
      <c r="T12" s="14">
        <v>14300</v>
      </c>
      <c r="U12" s="14">
        <v>824</v>
      </c>
      <c r="V12" s="15">
        <v>10400</v>
      </c>
      <c r="W12" s="15">
        <v>825</v>
      </c>
      <c r="X12" s="22" t="s">
        <v>16</v>
      </c>
      <c r="Y12" s="22" t="s">
        <v>16</v>
      </c>
      <c r="Z12" s="15">
        <v>3</v>
      </c>
      <c r="AA12" s="15">
        <v>0</v>
      </c>
      <c r="AB12" s="15">
        <v>10400</v>
      </c>
      <c r="AC12" s="15">
        <v>825</v>
      </c>
      <c r="AD12" s="15">
        <v>1200</v>
      </c>
      <c r="AE12" s="15">
        <v>500</v>
      </c>
      <c r="AF12" s="26">
        <v>20</v>
      </c>
    </row>
    <row r="13" spans="1:32" s="5" customFormat="1" ht="13.5">
      <c r="A13" s="17">
        <v>21</v>
      </c>
      <c r="B13" s="38">
        <v>65900</v>
      </c>
      <c r="C13" s="14">
        <v>13800</v>
      </c>
      <c r="D13" s="14">
        <v>27400</v>
      </c>
      <c r="E13" s="14">
        <v>8770</v>
      </c>
      <c r="F13" s="14">
        <v>2400</v>
      </c>
      <c r="G13" s="14">
        <v>521</v>
      </c>
      <c r="H13" s="14">
        <v>209</v>
      </c>
      <c r="I13" s="14">
        <v>97</v>
      </c>
      <c r="J13" s="28" t="s">
        <v>16</v>
      </c>
      <c r="K13" s="28" t="s">
        <v>16</v>
      </c>
      <c r="L13" s="14">
        <v>24800</v>
      </c>
      <c r="M13" s="14">
        <v>8160</v>
      </c>
      <c r="N13" s="14">
        <v>25100</v>
      </c>
      <c r="O13" s="14">
        <v>3050</v>
      </c>
      <c r="P13" s="14">
        <v>7270</v>
      </c>
      <c r="Q13" s="14">
        <v>1120</v>
      </c>
      <c r="R13" s="14">
        <v>7290</v>
      </c>
      <c r="S13" s="14">
        <v>770</v>
      </c>
      <c r="T13" s="14">
        <v>10500</v>
      </c>
      <c r="U13" s="14">
        <v>1160</v>
      </c>
      <c r="V13" s="15">
        <v>12100</v>
      </c>
      <c r="W13" s="15">
        <v>1550</v>
      </c>
      <c r="X13" s="22" t="s">
        <v>16</v>
      </c>
      <c r="Y13" s="22" t="s">
        <v>16</v>
      </c>
      <c r="Z13" s="15">
        <v>2910</v>
      </c>
      <c r="AA13" s="40">
        <v>962</v>
      </c>
      <c r="AB13" s="15">
        <v>9230</v>
      </c>
      <c r="AC13" s="15">
        <v>588</v>
      </c>
      <c r="AD13" s="15">
        <v>1290</v>
      </c>
      <c r="AE13" s="15">
        <v>383</v>
      </c>
      <c r="AF13" s="26">
        <v>21</v>
      </c>
    </row>
    <row r="14" spans="1:32" s="5" customFormat="1" ht="13.5">
      <c r="A14" s="17">
        <v>22</v>
      </c>
      <c r="B14" s="38">
        <v>80300</v>
      </c>
      <c r="C14" s="14">
        <v>17000</v>
      </c>
      <c r="D14" s="14">
        <v>40200</v>
      </c>
      <c r="E14" s="14">
        <v>10700</v>
      </c>
      <c r="F14" s="14">
        <v>1170</v>
      </c>
      <c r="G14" s="14">
        <v>200</v>
      </c>
      <c r="H14" s="28" t="s">
        <v>16</v>
      </c>
      <c r="I14" s="28" t="s">
        <v>16</v>
      </c>
      <c r="J14" s="28" t="s">
        <v>16</v>
      </c>
      <c r="K14" s="28" t="s">
        <v>16</v>
      </c>
      <c r="L14" s="14">
        <v>38600</v>
      </c>
      <c r="M14" s="14">
        <v>10200</v>
      </c>
      <c r="N14" s="14">
        <v>25200</v>
      </c>
      <c r="O14" s="18">
        <v>4340</v>
      </c>
      <c r="P14" s="14">
        <v>7230</v>
      </c>
      <c r="Q14" s="14">
        <v>1800</v>
      </c>
      <c r="R14" s="14">
        <v>7730</v>
      </c>
      <c r="S14" s="14">
        <v>1480</v>
      </c>
      <c r="T14" s="14">
        <v>10200</v>
      </c>
      <c r="U14" s="14">
        <v>1060</v>
      </c>
      <c r="V14" s="15">
        <v>13400</v>
      </c>
      <c r="W14" s="15">
        <v>1090</v>
      </c>
      <c r="X14" s="22" t="s">
        <v>16</v>
      </c>
      <c r="Y14" s="22" t="s">
        <v>16</v>
      </c>
      <c r="Z14" s="15">
        <v>949</v>
      </c>
      <c r="AA14" s="15">
        <v>243</v>
      </c>
      <c r="AB14" s="15">
        <v>12400</v>
      </c>
      <c r="AC14" s="15">
        <v>847</v>
      </c>
      <c r="AD14" s="15">
        <v>1480</v>
      </c>
      <c r="AE14" s="15">
        <v>854</v>
      </c>
      <c r="AF14" s="27">
        <v>22</v>
      </c>
    </row>
    <row r="15" spans="1:32" s="42" customFormat="1" ht="13.5">
      <c r="A15" s="17">
        <v>23</v>
      </c>
      <c r="B15" s="14">
        <v>74200</v>
      </c>
      <c r="C15" s="14">
        <v>16600</v>
      </c>
      <c r="D15" s="14">
        <v>26300</v>
      </c>
      <c r="E15" s="14">
        <v>7320</v>
      </c>
      <c r="F15" s="14">
        <v>2850</v>
      </c>
      <c r="G15" s="14">
        <v>1150</v>
      </c>
      <c r="H15" s="14">
        <v>116</v>
      </c>
      <c r="I15" s="14">
        <v>81</v>
      </c>
      <c r="J15" s="28">
        <v>0</v>
      </c>
      <c r="K15" s="28">
        <v>0</v>
      </c>
      <c r="L15" s="14">
        <v>23300</v>
      </c>
      <c r="M15" s="14">
        <v>6090</v>
      </c>
      <c r="N15" s="14">
        <v>33900</v>
      </c>
      <c r="O15" s="14">
        <v>7390</v>
      </c>
      <c r="P15" s="14">
        <v>14100</v>
      </c>
      <c r="Q15" s="14">
        <v>4980</v>
      </c>
      <c r="R15" s="14">
        <v>4860</v>
      </c>
      <c r="S15" s="14">
        <v>581</v>
      </c>
      <c r="T15" s="14">
        <v>14900</v>
      </c>
      <c r="U15" s="14">
        <v>1830</v>
      </c>
      <c r="V15" s="15">
        <v>11700</v>
      </c>
      <c r="W15" s="15">
        <v>778</v>
      </c>
      <c r="X15" s="22" t="s">
        <v>16</v>
      </c>
      <c r="Y15" s="22" t="s">
        <v>16</v>
      </c>
      <c r="Z15" s="15">
        <v>130</v>
      </c>
      <c r="AA15" s="40">
        <v>80</v>
      </c>
      <c r="AB15" s="15">
        <v>11600</v>
      </c>
      <c r="AC15" s="15">
        <f>90+608</f>
        <v>698</v>
      </c>
      <c r="AD15" s="15">
        <v>2260</v>
      </c>
      <c r="AE15" s="15">
        <v>1160</v>
      </c>
      <c r="AF15" s="26">
        <v>23</v>
      </c>
    </row>
    <row r="16" spans="1:32" s="42" customFormat="1" ht="13.5">
      <c r="A16" s="17">
        <v>24</v>
      </c>
      <c r="B16" s="14">
        <v>70400</v>
      </c>
      <c r="C16" s="14">
        <v>15800</v>
      </c>
      <c r="D16" s="14">
        <v>25300</v>
      </c>
      <c r="E16" s="14">
        <v>7950</v>
      </c>
      <c r="F16" s="14">
        <v>1740</v>
      </c>
      <c r="G16" s="14">
        <v>1340</v>
      </c>
      <c r="H16" s="14">
        <v>0</v>
      </c>
      <c r="I16" s="14">
        <v>0</v>
      </c>
      <c r="J16" s="28">
        <v>0</v>
      </c>
      <c r="K16" s="28">
        <v>0</v>
      </c>
      <c r="L16" s="14">
        <v>23600</v>
      </c>
      <c r="M16" s="14">
        <v>6610</v>
      </c>
      <c r="N16" s="14">
        <v>32200</v>
      </c>
      <c r="O16" s="14">
        <v>5830</v>
      </c>
      <c r="P16" s="14">
        <v>12100</v>
      </c>
      <c r="Q16" s="14">
        <v>2970</v>
      </c>
      <c r="R16" s="14">
        <v>6150</v>
      </c>
      <c r="S16" s="14">
        <v>1160</v>
      </c>
      <c r="T16" s="14">
        <v>13900</v>
      </c>
      <c r="U16" s="14">
        <v>1700</v>
      </c>
      <c r="V16" s="15">
        <v>10500</v>
      </c>
      <c r="W16" s="15">
        <v>806</v>
      </c>
      <c r="X16" s="22" t="s">
        <v>16</v>
      </c>
      <c r="Y16" s="22" t="s">
        <v>16</v>
      </c>
      <c r="Z16" s="15">
        <v>450</v>
      </c>
      <c r="AA16" s="40">
        <v>118</v>
      </c>
      <c r="AB16" s="15">
        <v>10000</v>
      </c>
      <c r="AC16" s="15">
        <v>688</v>
      </c>
      <c r="AD16" s="15">
        <v>2370</v>
      </c>
      <c r="AE16" s="15">
        <v>1200</v>
      </c>
      <c r="AF16" s="26">
        <v>24</v>
      </c>
    </row>
    <row r="17" spans="1:32" s="42" customFormat="1" ht="13.5">
      <c r="A17" s="17"/>
      <c r="B17" s="14"/>
      <c r="C17" s="14"/>
      <c r="D17" s="14"/>
      <c r="E17" s="14"/>
      <c r="F17" s="14"/>
      <c r="G17" s="14"/>
      <c r="H17" s="14"/>
      <c r="I17" s="14"/>
      <c r="J17" s="28"/>
      <c r="K17" s="2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5"/>
      <c r="X17" s="22"/>
      <c r="Y17" s="22"/>
      <c r="Z17" s="15"/>
      <c r="AA17" s="40"/>
      <c r="AB17" s="15"/>
      <c r="AC17" s="15"/>
      <c r="AD17" s="15"/>
      <c r="AE17" s="15"/>
      <c r="AF17" s="26"/>
    </row>
    <row r="18" spans="1:32" s="39" customFormat="1" ht="13.5">
      <c r="A18" s="29">
        <v>25</v>
      </c>
      <c r="B18" s="30">
        <v>79500</v>
      </c>
      <c r="C18" s="30">
        <v>17800</v>
      </c>
      <c r="D18" s="30">
        <v>10600</v>
      </c>
      <c r="E18" s="30">
        <v>2370</v>
      </c>
      <c r="F18" s="30">
        <v>1960</v>
      </c>
      <c r="G18" s="30">
        <v>335</v>
      </c>
      <c r="H18" s="45">
        <v>360</v>
      </c>
      <c r="I18" s="45">
        <v>430</v>
      </c>
      <c r="J18" s="46">
        <v>0</v>
      </c>
      <c r="K18" s="46">
        <v>0</v>
      </c>
      <c r="L18" s="30">
        <v>8260</v>
      </c>
      <c r="M18" s="30">
        <v>1600</v>
      </c>
      <c r="N18" s="30">
        <v>36700</v>
      </c>
      <c r="O18" s="30">
        <v>6890</v>
      </c>
      <c r="P18" s="30">
        <v>13300</v>
      </c>
      <c r="Q18" s="30">
        <v>3800</v>
      </c>
      <c r="R18" s="30">
        <v>10000</v>
      </c>
      <c r="S18" s="30">
        <v>1330</v>
      </c>
      <c r="T18" s="30">
        <v>13400</v>
      </c>
      <c r="U18" s="30">
        <v>1760</v>
      </c>
      <c r="V18" s="25">
        <v>30000</v>
      </c>
      <c r="W18" s="25">
        <v>7450</v>
      </c>
      <c r="X18" s="34" t="s">
        <v>36</v>
      </c>
      <c r="Y18" s="34" t="s">
        <v>36</v>
      </c>
      <c r="Z18" s="25">
        <v>13700</v>
      </c>
      <c r="AA18" s="37">
        <v>6490</v>
      </c>
      <c r="AB18" s="25">
        <v>16300</v>
      </c>
      <c r="AC18" s="25">
        <v>958</v>
      </c>
      <c r="AD18" s="25">
        <v>2230</v>
      </c>
      <c r="AE18" s="25">
        <v>1100</v>
      </c>
      <c r="AF18" s="32">
        <v>25</v>
      </c>
    </row>
    <row r="19" spans="11:20" ht="14.25" thickBot="1">
      <c r="K19" s="56" t="s">
        <v>30</v>
      </c>
      <c r="L19" s="56"/>
      <c r="M19" s="56"/>
      <c r="N19" s="56"/>
      <c r="O19" s="56"/>
      <c r="P19" s="57"/>
      <c r="Q19" s="57"/>
      <c r="R19" s="57"/>
      <c r="S19" s="57"/>
      <c r="T19" s="57"/>
    </row>
    <row r="20" spans="1:30" s="7" customFormat="1" ht="15" customHeight="1" thickTop="1">
      <c r="A20" s="6"/>
      <c r="B20" s="52" t="s">
        <v>1</v>
      </c>
      <c r="C20" s="53"/>
      <c r="D20" s="65" t="s">
        <v>24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59" t="s">
        <v>3</v>
      </c>
      <c r="Q20" s="60"/>
      <c r="R20" s="60"/>
      <c r="S20" s="60"/>
      <c r="T20" s="60"/>
      <c r="U20" s="60"/>
      <c r="V20" s="60"/>
      <c r="W20" s="60"/>
      <c r="X20" s="60"/>
      <c r="Y20" s="61"/>
      <c r="Z20" s="52" t="s">
        <v>17</v>
      </c>
      <c r="AA20" s="53"/>
      <c r="AB20" s="52" t="s">
        <v>5</v>
      </c>
      <c r="AC20" s="70"/>
      <c r="AD20" s="62" t="s">
        <v>26</v>
      </c>
    </row>
    <row r="21" spans="1:30" s="7" customFormat="1" ht="15" customHeight="1">
      <c r="A21" s="8" t="s">
        <v>6</v>
      </c>
      <c r="B21" s="54"/>
      <c r="C21" s="55"/>
      <c r="D21" s="49" t="s">
        <v>23</v>
      </c>
      <c r="E21" s="50"/>
      <c r="F21" s="49" t="s">
        <v>7</v>
      </c>
      <c r="G21" s="50"/>
      <c r="H21" s="49" t="s">
        <v>18</v>
      </c>
      <c r="I21" s="50"/>
      <c r="J21" s="49" t="s">
        <v>19</v>
      </c>
      <c r="K21" s="50"/>
      <c r="L21" s="49" t="s">
        <v>8</v>
      </c>
      <c r="M21" s="50"/>
      <c r="N21" s="49" t="s">
        <v>25</v>
      </c>
      <c r="O21" s="50"/>
      <c r="P21" s="49" t="s">
        <v>23</v>
      </c>
      <c r="Q21" s="50"/>
      <c r="R21" s="49" t="s">
        <v>20</v>
      </c>
      <c r="S21" s="50"/>
      <c r="T21" s="49" t="s">
        <v>21</v>
      </c>
      <c r="U21" s="50"/>
      <c r="V21" s="49" t="s">
        <v>22</v>
      </c>
      <c r="W21" s="50"/>
      <c r="X21" s="49" t="s">
        <v>10</v>
      </c>
      <c r="Y21" s="50"/>
      <c r="Z21" s="54"/>
      <c r="AA21" s="55"/>
      <c r="AB21" s="68" t="s">
        <v>13</v>
      </c>
      <c r="AC21" s="69"/>
      <c r="AD21" s="63"/>
    </row>
    <row r="22" spans="1:30" s="7" customFormat="1" ht="15" customHeight="1">
      <c r="A22" s="9"/>
      <c r="B22" s="10" t="s">
        <v>14</v>
      </c>
      <c r="C22" s="11" t="s">
        <v>15</v>
      </c>
      <c r="D22" s="10" t="s">
        <v>14</v>
      </c>
      <c r="E22" s="11" t="s">
        <v>15</v>
      </c>
      <c r="F22" s="10" t="s">
        <v>14</v>
      </c>
      <c r="G22" s="11" t="s">
        <v>15</v>
      </c>
      <c r="H22" s="10" t="s">
        <v>14</v>
      </c>
      <c r="I22" s="11" t="s">
        <v>15</v>
      </c>
      <c r="J22" s="10" t="s">
        <v>14</v>
      </c>
      <c r="K22" s="11" t="s">
        <v>15</v>
      </c>
      <c r="L22" s="10" t="s">
        <v>14</v>
      </c>
      <c r="M22" s="11" t="s">
        <v>15</v>
      </c>
      <c r="N22" s="10" t="s">
        <v>14</v>
      </c>
      <c r="O22" s="11" t="s">
        <v>15</v>
      </c>
      <c r="P22" s="10" t="s">
        <v>14</v>
      </c>
      <c r="Q22" s="11" t="s">
        <v>15</v>
      </c>
      <c r="R22" s="10" t="s">
        <v>14</v>
      </c>
      <c r="S22" s="11" t="s">
        <v>15</v>
      </c>
      <c r="T22" s="10" t="s">
        <v>14</v>
      </c>
      <c r="U22" s="11" t="s">
        <v>15</v>
      </c>
      <c r="V22" s="10" t="s">
        <v>14</v>
      </c>
      <c r="W22" s="11" t="s">
        <v>15</v>
      </c>
      <c r="X22" s="10" t="s">
        <v>14</v>
      </c>
      <c r="Y22" s="11" t="s">
        <v>15</v>
      </c>
      <c r="Z22" s="10" t="s">
        <v>14</v>
      </c>
      <c r="AA22" s="11" t="s">
        <v>15</v>
      </c>
      <c r="AB22" s="10" t="s">
        <v>14</v>
      </c>
      <c r="AC22" s="12" t="s">
        <v>15</v>
      </c>
      <c r="AD22" s="64"/>
    </row>
    <row r="23" spans="1:30" s="5" customFormat="1" ht="13.5">
      <c r="A23" s="13" t="s">
        <v>32</v>
      </c>
      <c r="B23" s="14">
        <v>5060</v>
      </c>
      <c r="C23" s="14">
        <v>3710</v>
      </c>
      <c r="D23" s="14">
        <v>3730</v>
      </c>
      <c r="E23" s="14">
        <v>3230</v>
      </c>
      <c r="F23" s="14">
        <v>651</v>
      </c>
      <c r="G23" s="14">
        <v>113</v>
      </c>
      <c r="H23" s="15">
        <v>0</v>
      </c>
      <c r="I23" s="15">
        <v>0</v>
      </c>
      <c r="J23" s="14">
        <v>3010</v>
      </c>
      <c r="K23" s="14">
        <v>3090</v>
      </c>
      <c r="L23" s="14">
        <v>70</v>
      </c>
      <c r="M23" s="14">
        <v>25</v>
      </c>
      <c r="N23" s="14">
        <v>0</v>
      </c>
      <c r="O23" s="14">
        <v>0</v>
      </c>
      <c r="P23" s="14">
        <v>1100</v>
      </c>
      <c r="Q23" s="14">
        <v>394</v>
      </c>
      <c r="R23" s="14">
        <v>75</v>
      </c>
      <c r="S23" s="14">
        <v>10</v>
      </c>
      <c r="T23" s="15">
        <v>20</v>
      </c>
      <c r="U23" s="15">
        <v>1</v>
      </c>
      <c r="V23" s="15">
        <v>1000</v>
      </c>
      <c r="W23" s="15">
        <v>383</v>
      </c>
      <c r="X23" s="15">
        <v>0</v>
      </c>
      <c r="Y23" s="15">
        <v>0</v>
      </c>
      <c r="Z23" s="15">
        <v>0</v>
      </c>
      <c r="AA23" s="15">
        <v>0</v>
      </c>
      <c r="AB23" s="15">
        <v>231</v>
      </c>
      <c r="AC23" s="15">
        <v>84</v>
      </c>
      <c r="AD23" s="26">
        <v>14</v>
      </c>
    </row>
    <row r="24" spans="1:30" s="5" customFormat="1" ht="13.5">
      <c r="A24" s="17">
        <v>15</v>
      </c>
      <c r="B24" s="14">
        <v>6480</v>
      </c>
      <c r="C24" s="14">
        <v>4120</v>
      </c>
      <c r="D24" s="14">
        <v>3820</v>
      </c>
      <c r="E24" s="14">
        <v>3490</v>
      </c>
      <c r="F24" s="14">
        <v>964</v>
      </c>
      <c r="G24" s="14">
        <v>385</v>
      </c>
      <c r="H24" s="15">
        <v>0</v>
      </c>
      <c r="I24" s="15">
        <v>0</v>
      </c>
      <c r="J24" s="14">
        <v>2860</v>
      </c>
      <c r="K24" s="14">
        <v>3100</v>
      </c>
      <c r="L24" s="14">
        <v>0</v>
      </c>
      <c r="M24" s="14">
        <v>0</v>
      </c>
      <c r="N24" s="14">
        <v>0</v>
      </c>
      <c r="O24" s="14">
        <v>0</v>
      </c>
      <c r="P24" s="14">
        <v>2370</v>
      </c>
      <c r="Q24" s="14">
        <v>597</v>
      </c>
      <c r="R24" s="14">
        <v>91</v>
      </c>
      <c r="S24" s="14">
        <v>17</v>
      </c>
      <c r="T24" s="15">
        <v>261</v>
      </c>
      <c r="U24" s="15">
        <v>52</v>
      </c>
      <c r="V24" s="15">
        <v>1290</v>
      </c>
      <c r="W24" s="15">
        <v>443</v>
      </c>
      <c r="X24" s="15">
        <v>725</v>
      </c>
      <c r="Y24" s="15">
        <v>85</v>
      </c>
      <c r="Z24" s="15">
        <v>0</v>
      </c>
      <c r="AA24" s="15">
        <v>0</v>
      </c>
      <c r="AB24" s="15">
        <v>293</v>
      </c>
      <c r="AC24" s="15">
        <v>30</v>
      </c>
      <c r="AD24" s="26">
        <v>15</v>
      </c>
    </row>
    <row r="25" spans="1:30" s="5" customFormat="1" ht="13.5">
      <c r="A25" s="17">
        <v>16</v>
      </c>
      <c r="B25" s="14">
        <v>3860</v>
      </c>
      <c r="C25" s="14">
        <v>3140</v>
      </c>
      <c r="D25" s="14">
        <v>2200</v>
      </c>
      <c r="E25" s="14">
        <v>2030</v>
      </c>
      <c r="F25" s="14">
        <v>1070</v>
      </c>
      <c r="G25" s="14">
        <v>1030</v>
      </c>
      <c r="H25" s="15">
        <v>0</v>
      </c>
      <c r="I25" s="15">
        <v>0</v>
      </c>
      <c r="J25" s="14">
        <v>958</v>
      </c>
      <c r="K25" s="14">
        <v>848</v>
      </c>
      <c r="L25" s="14">
        <v>173</v>
      </c>
      <c r="M25" s="14">
        <v>154</v>
      </c>
      <c r="N25" s="14">
        <v>0</v>
      </c>
      <c r="O25" s="14">
        <v>0</v>
      </c>
      <c r="P25" s="14">
        <v>1220</v>
      </c>
      <c r="Q25" s="14">
        <v>1040</v>
      </c>
      <c r="R25" s="14">
        <v>49</v>
      </c>
      <c r="S25" s="14">
        <v>6</v>
      </c>
      <c r="T25" s="15">
        <v>52</v>
      </c>
      <c r="U25" s="15">
        <v>8</v>
      </c>
      <c r="V25" s="15">
        <v>1120</v>
      </c>
      <c r="W25" s="15">
        <v>1030</v>
      </c>
      <c r="X25" s="15">
        <v>0</v>
      </c>
      <c r="Y25" s="15">
        <v>0</v>
      </c>
      <c r="Z25" s="15">
        <v>0</v>
      </c>
      <c r="AA25" s="15">
        <v>0</v>
      </c>
      <c r="AB25" s="15">
        <v>439</v>
      </c>
      <c r="AC25" s="15">
        <v>67</v>
      </c>
      <c r="AD25" s="26">
        <v>16</v>
      </c>
    </row>
    <row r="26" spans="1:30" s="5" customFormat="1" ht="13.5">
      <c r="A26" s="16">
        <v>17</v>
      </c>
      <c r="B26" s="14">
        <v>6290</v>
      </c>
      <c r="C26" s="14">
        <v>2460</v>
      </c>
      <c r="D26" s="14">
        <v>5690</v>
      </c>
      <c r="E26" s="14">
        <v>2300</v>
      </c>
      <c r="F26" s="14">
        <v>768</v>
      </c>
      <c r="G26" s="14">
        <v>329</v>
      </c>
      <c r="H26" s="14">
        <v>0</v>
      </c>
      <c r="I26" s="14">
        <v>0</v>
      </c>
      <c r="J26" s="14">
        <v>2230</v>
      </c>
      <c r="K26" s="14">
        <v>1580</v>
      </c>
      <c r="L26" s="14">
        <v>20</v>
      </c>
      <c r="M26" s="14">
        <v>3</v>
      </c>
      <c r="N26" s="14">
        <v>2670</v>
      </c>
      <c r="O26" s="14">
        <v>391</v>
      </c>
      <c r="P26" s="14">
        <v>257</v>
      </c>
      <c r="Q26" s="14">
        <v>92</v>
      </c>
      <c r="R26" s="21">
        <v>0</v>
      </c>
      <c r="S26" s="21">
        <v>0</v>
      </c>
      <c r="T26" s="15">
        <v>0</v>
      </c>
      <c r="U26" s="22">
        <v>0</v>
      </c>
      <c r="V26" s="15">
        <v>257</v>
      </c>
      <c r="W26" s="15">
        <v>92</v>
      </c>
      <c r="X26" s="22">
        <v>0</v>
      </c>
      <c r="Y26" s="22">
        <v>0</v>
      </c>
      <c r="Z26" s="15">
        <v>0</v>
      </c>
      <c r="AA26" s="15">
        <v>0</v>
      </c>
      <c r="AB26" s="15">
        <v>340</v>
      </c>
      <c r="AC26" s="15">
        <v>63</v>
      </c>
      <c r="AD26" s="26">
        <v>17</v>
      </c>
    </row>
    <row r="27" spans="1:30" s="5" customFormat="1" ht="13.5">
      <c r="A27" s="16">
        <v>18</v>
      </c>
      <c r="B27" s="14">
        <v>8070</v>
      </c>
      <c r="C27" s="14">
        <v>2190</v>
      </c>
      <c r="D27" s="14">
        <v>4670</v>
      </c>
      <c r="E27" s="14">
        <v>1630</v>
      </c>
      <c r="F27" s="14">
        <v>150</v>
      </c>
      <c r="G27" s="14">
        <v>70</v>
      </c>
      <c r="H27" s="28" t="s">
        <v>16</v>
      </c>
      <c r="I27" s="28" t="s">
        <v>16</v>
      </c>
      <c r="J27" s="14">
        <v>1410</v>
      </c>
      <c r="K27" s="14">
        <v>441</v>
      </c>
      <c r="L27" s="28" t="s">
        <v>16</v>
      </c>
      <c r="M27" s="28" t="s">
        <v>16</v>
      </c>
      <c r="N27" s="14">
        <v>3110</v>
      </c>
      <c r="O27" s="14">
        <v>1120</v>
      </c>
      <c r="P27" s="14">
        <v>3090</v>
      </c>
      <c r="Q27" s="14">
        <v>498</v>
      </c>
      <c r="R27" s="21">
        <v>0</v>
      </c>
      <c r="S27" s="21">
        <v>0</v>
      </c>
      <c r="T27" s="22" t="s">
        <v>16</v>
      </c>
      <c r="U27" s="22" t="s">
        <v>16</v>
      </c>
      <c r="V27" s="15">
        <v>3090</v>
      </c>
      <c r="W27" s="15">
        <v>498</v>
      </c>
      <c r="X27" s="22" t="s">
        <v>16</v>
      </c>
      <c r="Y27" s="22" t="s">
        <v>16</v>
      </c>
      <c r="Z27" s="22" t="s">
        <v>16</v>
      </c>
      <c r="AA27" s="22" t="s">
        <v>16</v>
      </c>
      <c r="AB27" s="15">
        <v>309</v>
      </c>
      <c r="AC27" s="15">
        <v>58</v>
      </c>
      <c r="AD27" s="26">
        <v>18</v>
      </c>
    </row>
    <row r="28" spans="1:30" s="5" customFormat="1" ht="13.5">
      <c r="A28" s="16">
        <v>19</v>
      </c>
      <c r="B28" s="28" t="s">
        <v>16</v>
      </c>
      <c r="C28" s="28" t="s">
        <v>16</v>
      </c>
      <c r="D28" s="28" t="s">
        <v>16</v>
      </c>
      <c r="E28" s="28" t="s">
        <v>16</v>
      </c>
      <c r="F28" s="28" t="s">
        <v>16</v>
      </c>
      <c r="G28" s="28" t="s">
        <v>16</v>
      </c>
      <c r="H28" s="28" t="s">
        <v>16</v>
      </c>
      <c r="I28" s="28" t="s">
        <v>16</v>
      </c>
      <c r="J28" s="28" t="s">
        <v>16</v>
      </c>
      <c r="K28" s="28" t="s">
        <v>16</v>
      </c>
      <c r="L28" s="28" t="s">
        <v>16</v>
      </c>
      <c r="M28" s="28" t="s">
        <v>16</v>
      </c>
      <c r="N28" s="28" t="s">
        <v>16</v>
      </c>
      <c r="O28" s="28" t="s">
        <v>16</v>
      </c>
      <c r="P28" s="28" t="s">
        <v>16</v>
      </c>
      <c r="Q28" s="28" t="s">
        <v>16</v>
      </c>
      <c r="R28" s="21" t="s">
        <v>16</v>
      </c>
      <c r="S28" s="21" t="s">
        <v>16</v>
      </c>
      <c r="T28" s="22" t="s">
        <v>16</v>
      </c>
      <c r="U28" s="22" t="s">
        <v>16</v>
      </c>
      <c r="V28" s="22" t="s">
        <v>16</v>
      </c>
      <c r="W28" s="22" t="s">
        <v>16</v>
      </c>
      <c r="X28" s="22" t="s">
        <v>16</v>
      </c>
      <c r="Y28" s="22" t="s">
        <v>16</v>
      </c>
      <c r="Z28" s="22" t="s">
        <v>16</v>
      </c>
      <c r="AA28" s="22" t="s">
        <v>16</v>
      </c>
      <c r="AB28" s="22" t="s">
        <v>16</v>
      </c>
      <c r="AC28" s="22" t="s">
        <v>16</v>
      </c>
      <c r="AD28" s="26">
        <v>19</v>
      </c>
    </row>
    <row r="29" spans="1:30" s="5" customFormat="1" ht="13.5">
      <c r="A29" s="16">
        <v>20</v>
      </c>
      <c r="B29" s="28" t="s">
        <v>16</v>
      </c>
      <c r="C29" s="28" t="s">
        <v>16</v>
      </c>
      <c r="D29" s="28" t="s">
        <v>16</v>
      </c>
      <c r="E29" s="28" t="s">
        <v>16</v>
      </c>
      <c r="F29" s="28" t="s">
        <v>16</v>
      </c>
      <c r="G29" s="28" t="s">
        <v>16</v>
      </c>
      <c r="H29" s="28" t="s">
        <v>16</v>
      </c>
      <c r="I29" s="28" t="s">
        <v>16</v>
      </c>
      <c r="J29" s="28" t="s">
        <v>16</v>
      </c>
      <c r="K29" s="28" t="s">
        <v>16</v>
      </c>
      <c r="L29" s="28" t="s">
        <v>16</v>
      </c>
      <c r="M29" s="28" t="s">
        <v>16</v>
      </c>
      <c r="N29" s="28" t="s">
        <v>16</v>
      </c>
      <c r="O29" s="28" t="s">
        <v>16</v>
      </c>
      <c r="P29" s="28" t="s">
        <v>16</v>
      </c>
      <c r="Q29" s="28" t="s">
        <v>16</v>
      </c>
      <c r="R29" s="21" t="s">
        <v>16</v>
      </c>
      <c r="S29" s="21" t="s">
        <v>16</v>
      </c>
      <c r="T29" s="22" t="s">
        <v>16</v>
      </c>
      <c r="U29" s="22" t="s">
        <v>16</v>
      </c>
      <c r="V29" s="22" t="s">
        <v>16</v>
      </c>
      <c r="W29" s="22" t="s">
        <v>16</v>
      </c>
      <c r="X29" s="22" t="s">
        <v>16</v>
      </c>
      <c r="Y29" s="22" t="s">
        <v>16</v>
      </c>
      <c r="Z29" s="22" t="s">
        <v>16</v>
      </c>
      <c r="AA29" s="22" t="s">
        <v>16</v>
      </c>
      <c r="AB29" s="22" t="s">
        <v>16</v>
      </c>
      <c r="AC29" s="22" t="s">
        <v>16</v>
      </c>
      <c r="AD29" s="26">
        <v>20</v>
      </c>
    </row>
    <row r="30" spans="1:30" s="5" customFormat="1" ht="13.5">
      <c r="A30" s="16">
        <v>21</v>
      </c>
      <c r="B30" s="28" t="s">
        <v>16</v>
      </c>
      <c r="C30" s="28" t="s">
        <v>16</v>
      </c>
      <c r="D30" s="28" t="s">
        <v>16</v>
      </c>
      <c r="E30" s="28" t="s">
        <v>16</v>
      </c>
      <c r="F30" s="28" t="s">
        <v>16</v>
      </c>
      <c r="G30" s="28" t="s">
        <v>16</v>
      </c>
      <c r="H30" s="28" t="s">
        <v>16</v>
      </c>
      <c r="I30" s="28" t="s">
        <v>16</v>
      </c>
      <c r="J30" s="28" t="s">
        <v>16</v>
      </c>
      <c r="K30" s="28" t="s">
        <v>16</v>
      </c>
      <c r="L30" s="28" t="s">
        <v>16</v>
      </c>
      <c r="M30" s="28" t="s">
        <v>16</v>
      </c>
      <c r="N30" s="28" t="s">
        <v>16</v>
      </c>
      <c r="O30" s="28" t="s">
        <v>16</v>
      </c>
      <c r="P30" s="28" t="s">
        <v>16</v>
      </c>
      <c r="Q30" s="28" t="s">
        <v>16</v>
      </c>
      <c r="R30" s="21" t="s">
        <v>16</v>
      </c>
      <c r="S30" s="21" t="s">
        <v>16</v>
      </c>
      <c r="T30" s="22" t="s">
        <v>16</v>
      </c>
      <c r="U30" s="22" t="s">
        <v>16</v>
      </c>
      <c r="V30" s="22" t="s">
        <v>16</v>
      </c>
      <c r="W30" s="22" t="s">
        <v>16</v>
      </c>
      <c r="X30" s="22" t="s">
        <v>16</v>
      </c>
      <c r="Y30" s="22" t="s">
        <v>16</v>
      </c>
      <c r="Z30" s="22" t="s">
        <v>16</v>
      </c>
      <c r="AA30" s="22" t="s">
        <v>16</v>
      </c>
      <c r="AB30" s="22" t="s">
        <v>16</v>
      </c>
      <c r="AC30" s="22" t="s">
        <v>16</v>
      </c>
      <c r="AD30" s="26">
        <v>21</v>
      </c>
    </row>
    <row r="31" spans="1:30" s="5" customFormat="1" ht="13.5">
      <c r="A31" s="16">
        <v>22</v>
      </c>
      <c r="B31" s="28" t="s">
        <v>16</v>
      </c>
      <c r="C31" s="28" t="s">
        <v>16</v>
      </c>
      <c r="D31" s="28" t="s">
        <v>16</v>
      </c>
      <c r="E31" s="28" t="s">
        <v>16</v>
      </c>
      <c r="F31" s="28" t="s">
        <v>16</v>
      </c>
      <c r="G31" s="28" t="s">
        <v>16</v>
      </c>
      <c r="H31" s="28" t="s">
        <v>16</v>
      </c>
      <c r="I31" s="28" t="s">
        <v>16</v>
      </c>
      <c r="J31" s="28" t="s">
        <v>16</v>
      </c>
      <c r="K31" s="28" t="s">
        <v>16</v>
      </c>
      <c r="L31" s="28" t="s">
        <v>16</v>
      </c>
      <c r="M31" s="28" t="s">
        <v>16</v>
      </c>
      <c r="N31" s="28" t="s">
        <v>16</v>
      </c>
      <c r="O31" s="28" t="s">
        <v>16</v>
      </c>
      <c r="P31" s="28" t="s">
        <v>16</v>
      </c>
      <c r="Q31" s="28" t="s">
        <v>16</v>
      </c>
      <c r="R31" s="21" t="s">
        <v>16</v>
      </c>
      <c r="S31" s="21" t="s">
        <v>16</v>
      </c>
      <c r="T31" s="22" t="s">
        <v>16</v>
      </c>
      <c r="U31" s="22" t="s">
        <v>16</v>
      </c>
      <c r="V31" s="22" t="s">
        <v>16</v>
      </c>
      <c r="W31" s="22" t="s">
        <v>16</v>
      </c>
      <c r="X31" s="22" t="s">
        <v>16</v>
      </c>
      <c r="Y31" s="22" t="s">
        <v>16</v>
      </c>
      <c r="Z31" s="22" t="s">
        <v>16</v>
      </c>
      <c r="AA31" s="22" t="s">
        <v>16</v>
      </c>
      <c r="AB31" s="22" t="s">
        <v>16</v>
      </c>
      <c r="AC31" s="22" t="s">
        <v>16</v>
      </c>
      <c r="AD31" s="26">
        <v>22</v>
      </c>
    </row>
    <row r="32" spans="1:30" s="5" customFormat="1" ht="13.5">
      <c r="A32" s="16">
        <v>23</v>
      </c>
      <c r="B32" s="28" t="s">
        <v>16</v>
      </c>
      <c r="C32" s="28" t="s">
        <v>16</v>
      </c>
      <c r="D32" s="28" t="s">
        <v>16</v>
      </c>
      <c r="E32" s="28" t="s">
        <v>16</v>
      </c>
      <c r="F32" s="28" t="s">
        <v>16</v>
      </c>
      <c r="G32" s="28" t="s">
        <v>16</v>
      </c>
      <c r="H32" s="28" t="s">
        <v>16</v>
      </c>
      <c r="I32" s="28" t="s">
        <v>16</v>
      </c>
      <c r="J32" s="28" t="s">
        <v>16</v>
      </c>
      <c r="K32" s="28" t="s">
        <v>16</v>
      </c>
      <c r="L32" s="28" t="s">
        <v>16</v>
      </c>
      <c r="M32" s="28" t="s">
        <v>16</v>
      </c>
      <c r="N32" s="28" t="s">
        <v>16</v>
      </c>
      <c r="O32" s="28" t="s">
        <v>16</v>
      </c>
      <c r="P32" s="28" t="s">
        <v>16</v>
      </c>
      <c r="Q32" s="28" t="s">
        <v>16</v>
      </c>
      <c r="R32" s="21" t="s">
        <v>16</v>
      </c>
      <c r="S32" s="21" t="s">
        <v>16</v>
      </c>
      <c r="T32" s="22" t="s">
        <v>16</v>
      </c>
      <c r="U32" s="22" t="s">
        <v>16</v>
      </c>
      <c r="V32" s="22" t="s">
        <v>16</v>
      </c>
      <c r="W32" s="22" t="s">
        <v>16</v>
      </c>
      <c r="X32" s="22" t="s">
        <v>16</v>
      </c>
      <c r="Y32" s="22" t="s">
        <v>16</v>
      </c>
      <c r="Z32" s="22" t="s">
        <v>16</v>
      </c>
      <c r="AA32" s="22" t="s">
        <v>16</v>
      </c>
      <c r="AB32" s="22" t="s">
        <v>16</v>
      </c>
      <c r="AC32" s="22" t="s">
        <v>16</v>
      </c>
      <c r="AD32" s="26">
        <v>23</v>
      </c>
    </row>
    <row r="33" spans="1:30" s="5" customFormat="1" ht="13.5">
      <c r="A33" s="16">
        <v>24</v>
      </c>
      <c r="B33" s="28" t="s">
        <v>16</v>
      </c>
      <c r="C33" s="28" t="s">
        <v>16</v>
      </c>
      <c r="D33" s="28" t="s">
        <v>16</v>
      </c>
      <c r="E33" s="28" t="s">
        <v>16</v>
      </c>
      <c r="F33" s="28" t="s">
        <v>16</v>
      </c>
      <c r="G33" s="28" t="s">
        <v>16</v>
      </c>
      <c r="H33" s="28" t="s">
        <v>16</v>
      </c>
      <c r="I33" s="28" t="s">
        <v>16</v>
      </c>
      <c r="J33" s="28" t="s">
        <v>16</v>
      </c>
      <c r="K33" s="28" t="s">
        <v>16</v>
      </c>
      <c r="L33" s="28" t="s">
        <v>16</v>
      </c>
      <c r="M33" s="28" t="s">
        <v>16</v>
      </c>
      <c r="N33" s="28" t="s">
        <v>16</v>
      </c>
      <c r="O33" s="28" t="s">
        <v>16</v>
      </c>
      <c r="P33" s="28" t="s">
        <v>16</v>
      </c>
      <c r="Q33" s="28" t="s">
        <v>16</v>
      </c>
      <c r="R33" s="21" t="s">
        <v>16</v>
      </c>
      <c r="S33" s="21" t="s">
        <v>16</v>
      </c>
      <c r="T33" s="22" t="s">
        <v>16</v>
      </c>
      <c r="U33" s="22" t="s">
        <v>16</v>
      </c>
      <c r="V33" s="22" t="s">
        <v>16</v>
      </c>
      <c r="W33" s="22" t="s">
        <v>16</v>
      </c>
      <c r="X33" s="22" t="s">
        <v>16</v>
      </c>
      <c r="Y33" s="22" t="s">
        <v>16</v>
      </c>
      <c r="Z33" s="22" t="s">
        <v>16</v>
      </c>
      <c r="AA33" s="22" t="s">
        <v>16</v>
      </c>
      <c r="AB33" s="22" t="s">
        <v>16</v>
      </c>
      <c r="AC33" s="22" t="s">
        <v>16</v>
      </c>
      <c r="AD33" s="26">
        <v>24</v>
      </c>
    </row>
    <row r="34" spans="1:31" s="19" customFormat="1" ht="13.5">
      <c r="A34" s="41">
        <v>25</v>
      </c>
      <c r="B34" s="31" t="s">
        <v>16</v>
      </c>
      <c r="C34" s="31" t="s">
        <v>16</v>
      </c>
      <c r="D34" s="31" t="s">
        <v>16</v>
      </c>
      <c r="E34" s="31" t="s">
        <v>16</v>
      </c>
      <c r="F34" s="31" t="s">
        <v>16</v>
      </c>
      <c r="G34" s="31" t="s">
        <v>16</v>
      </c>
      <c r="H34" s="31" t="s">
        <v>16</v>
      </c>
      <c r="I34" s="31" t="s">
        <v>16</v>
      </c>
      <c r="J34" s="31" t="s">
        <v>16</v>
      </c>
      <c r="K34" s="31" t="s">
        <v>16</v>
      </c>
      <c r="L34" s="31" t="s">
        <v>16</v>
      </c>
      <c r="M34" s="31" t="s">
        <v>16</v>
      </c>
      <c r="N34" s="31" t="s">
        <v>16</v>
      </c>
      <c r="O34" s="31" t="s">
        <v>16</v>
      </c>
      <c r="P34" s="31" t="s">
        <v>16</v>
      </c>
      <c r="Q34" s="31" t="s">
        <v>16</v>
      </c>
      <c r="R34" s="33" t="s">
        <v>16</v>
      </c>
      <c r="S34" s="33" t="s">
        <v>16</v>
      </c>
      <c r="T34" s="31" t="s">
        <v>16</v>
      </c>
      <c r="U34" s="31" t="s">
        <v>16</v>
      </c>
      <c r="V34" s="34" t="s">
        <v>16</v>
      </c>
      <c r="W34" s="34" t="s">
        <v>16</v>
      </c>
      <c r="X34" s="34" t="s">
        <v>16</v>
      </c>
      <c r="Y34" s="34" t="s">
        <v>16</v>
      </c>
      <c r="Z34" s="34" t="s">
        <v>16</v>
      </c>
      <c r="AA34" s="34" t="s">
        <v>16</v>
      </c>
      <c r="AB34" s="34" t="s">
        <v>16</v>
      </c>
      <c r="AC34" s="43" t="s">
        <v>16</v>
      </c>
      <c r="AD34" s="44">
        <v>25</v>
      </c>
      <c r="AE34" s="35"/>
    </row>
    <row r="35" ht="13.5">
      <c r="A35" s="20" t="s">
        <v>33</v>
      </c>
    </row>
    <row r="36" spans="1:13" ht="13.5" customHeight="1">
      <c r="A36" s="47" t="s">
        <v>34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3.5" customHeight="1">
      <c r="A37" s="47" t="s">
        <v>35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0:11" ht="13.5">
      <c r="J38" s="23"/>
      <c r="K38" s="23"/>
    </row>
    <row r="39" spans="10:11" ht="13.5">
      <c r="J39" s="14"/>
      <c r="K39" s="14"/>
    </row>
    <row r="40" spans="10:11" ht="13.5">
      <c r="J40" s="14"/>
      <c r="K40" s="14"/>
    </row>
    <row r="41" spans="10:11" ht="13.5">
      <c r="J41" s="14"/>
      <c r="K41" s="14"/>
    </row>
    <row r="42" spans="10:11" ht="13.5">
      <c r="J42" s="14"/>
      <c r="K42" s="14"/>
    </row>
    <row r="43" spans="10:11" ht="13.5">
      <c r="J43" s="14"/>
      <c r="K43" s="14"/>
    </row>
    <row r="44" spans="10:11" ht="13.5">
      <c r="J44" s="14"/>
      <c r="K44" s="14"/>
    </row>
    <row r="45" spans="10:11" ht="13.5">
      <c r="J45" s="14"/>
      <c r="K45" s="14"/>
    </row>
    <row r="46" spans="10:11" ht="13.5">
      <c r="J46" s="36"/>
      <c r="K46" s="36"/>
    </row>
  </sheetData>
  <sheetProtection/>
  <mergeCells count="43">
    <mergeCell ref="AF3:AF5"/>
    <mergeCell ref="AD4:AE4"/>
    <mergeCell ref="AD3:AE3"/>
    <mergeCell ref="P21:Q21"/>
    <mergeCell ref="P20:Y20"/>
    <mergeCell ref="AB4:AC4"/>
    <mergeCell ref="X21:Y21"/>
    <mergeCell ref="V21:W21"/>
    <mergeCell ref="AB20:AC20"/>
    <mergeCell ref="AB21:AC21"/>
    <mergeCell ref="V3:AC3"/>
    <mergeCell ref="Z4:AA4"/>
    <mergeCell ref="V4:W4"/>
    <mergeCell ref="X4:Y4"/>
    <mergeCell ref="AD20:AD22"/>
    <mergeCell ref="T21:U21"/>
    <mergeCell ref="N3:U3"/>
    <mergeCell ref="T4:U4"/>
    <mergeCell ref="D20:O20"/>
    <mergeCell ref="L21:M21"/>
    <mergeCell ref="N21:O21"/>
    <mergeCell ref="D21:E21"/>
    <mergeCell ref="R21:S21"/>
    <mergeCell ref="L4:M4"/>
    <mergeCell ref="F21:G21"/>
    <mergeCell ref="H21:I21"/>
    <mergeCell ref="R4:S4"/>
    <mergeCell ref="K2:T2"/>
    <mergeCell ref="F4:G4"/>
    <mergeCell ref="H4:I4"/>
    <mergeCell ref="J4:K4"/>
    <mergeCell ref="D3:M3"/>
    <mergeCell ref="D4:E4"/>
    <mergeCell ref="A37:M37"/>
    <mergeCell ref="A36:M36"/>
    <mergeCell ref="N4:O4"/>
    <mergeCell ref="P4:Q4"/>
    <mergeCell ref="J21:K21"/>
    <mergeCell ref="A1:AE1"/>
    <mergeCell ref="B3:C4"/>
    <mergeCell ref="B20:C21"/>
    <mergeCell ref="Z20:AA21"/>
    <mergeCell ref="K19:T19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2014-01-14T02:50:40Z</cp:lastPrinted>
  <dcterms:created xsi:type="dcterms:W3CDTF">2008-03-21T04:39:07Z</dcterms:created>
  <dcterms:modified xsi:type="dcterms:W3CDTF">2015-01-28T04:27:34Z</dcterms:modified>
  <cp:category/>
  <cp:version/>
  <cp:contentType/>
  <cp:contentStatus/>
</cp:coreProperties>
</file>