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865" activeTab="0"/>
  </bookViews>
  <sheets>
    <sheet name="53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'53'!$A$1:$L$36</definedName>
    <definedName name="_xlnm.Print_Titles" localSheetId="0">'53'!$3:$6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<sst xmlns="http://schemas.openxmlformats.org/spreadsheetml/2006/main" count="48" uniqueCount="45">
  <si>
    <t>総               数</t>
  </si>
  <si>
    <t>民    営</t>
  </si>
  <si>
    <t>国、公共企業体</t>
  </si>
  <si>
    <t>大　分　県</t>
  </si>
  <si>
    <t>従    業    者    数</t>
  </si>
  <si>
    <t>地方公共団体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</si>
  <si>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</si>
  <si>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</si>
  <si>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</si>
  <si>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</si>
  <si>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</si>
  <si>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</si>
  <si>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</si>
  <si>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</si>
  <si>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</si>
  <si>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</si>
  <si>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</si>
  <si>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>平成　8年</t>
  </si>
  <si>
    <t xml:space="preserve"> （単位　所、人）</t>
  </si>
  <si>
    <t>18</t>
  </si>
  <si>
    <t>13</t>
  </si>
  <si>
    <t>21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</si>
  <si>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</si>
  <si>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</si>
  <si>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</si>
  <si>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</si>
  <si>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</si>
  <si>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</si>
  <si>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</si>
  <si>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</si>
  <si>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</si>
  <si>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</si>
  <si>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</si>
  <si>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</si>
  <si>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</si>
  <si>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</si>
  <si>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</si>
  <si>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</si>
  <si>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平成24年2月1日、平成21年7月1日、他は各年10月１日</t>
  </si>
  <si>
    <t>資料：総務省統計局「平成24年経済センサス-活動調査」(平成24年)、「平成21年経済センサス-基礎調査」（平成21年）、</t>
  </si>
  <si>
    <t>　　　24（注）</t>
  </si>
  <si>
    <t>有給役員</t>
  </si>
  <si>
    <t>53．市町村別、経営組織別事業所数および従業者数</t>
  </si>
  <si>
    <r>
      <t xml:space="preserve">    「事業所・企業統計調査」（平成８年、13年、18年）</t>
    </r>
  </si>
  <si>
    <t>（注）「平成２４年経済センサス－活動調査」では、公営事業所を調査対象としていないため、平成２４年の数値は公営事業所を含まない。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</si>
</sst>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#,##0;&quot; -&quot;###,###,##0"/>
    <numFmt numFmtId="179" formatCode="#,###,##0;&quot; -&quot;###,##0"/>
    <numFmt numFmtId="180" formatCode="##,###,##0;&quot;-&quot;#,###,##0"/>
    <numFmt numFmtId="181" formatCode="[$-411]ggge&quot;年&quot;m&quot;月&quot;d&quot;日&quot;;@"/>
    <numFmt numFmtId="182" formatCode="##,###,###,##0;&quot;-&quot;#,###,##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 horizontal="centerContinuous"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38" fontId="7" fillId="0" borderId="0" xfId="48" applyFont="1" applyAlignment="1">
      <alignment/>
    </xf>
    <xf numFmtId="38" fontId="3" fillId="0" borderId="23" xfId="48" applyFont="1" applyBorder="1" applyAlignment="1">
      <alignment/>
    </xf>
    <xf numFmtId="38" fontId="0" fillId="0" borderId="24" xfId="48" applyFont="1" applyBorder="1" applyAlignment="1">
      <alignment vertical="center"/>
    </xf>
    <xf numFmtId="38" fontId="0" fillId="0" borderId="23" xfId="48" applyFont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20" xfId="0" applyNumberFormat="1" applyFont="1" applyFill="1" applyBorder="1" applyAlignment="1" quotePrefix="1">
      <alignment horizontal="right"/>
    </xf>
    <xf numFmtId="178" fontId="0" fillId="0" borderId="20" xfId="0" applyNumberFormat="1" applyFont="1" applyFill="1" applyBorder="1" applyAlignment="1" quotePrefix="1">
      <alignment horizontal="right"/>
    </xf>
    <xf numFmtId="38" fontId="0" fillId="0" borderId="0" xfId="48" applyFont="1" applyAlignment="1">
      <alignment horizontal="left"/>
    </xf>
    <xf numFmtId="182" fontId="0" fillId="0" borderId="0" xfId="0" applyNumberFormat="1" applyFont="1" applyFill="1" applyBorder="1" applyAlignment="1" quotePrefix="1">
      <alignment horizontal="right"/>
    </xf>
    <xf numFmtId="181" fontId="0" fillId="0" borderId="23" xfId="48" applyNumberFormat="1" applyFont="1" applyBorder="1" applyAlignment="1">
      <alignment/>
    </xf>
    <xf numFmtId="178" fontId="0" fillId="0" borderId="24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182" fontId="0" fillId="0" borderId="20" xfId="0" applyNumberFormat="1" applyFont="1" applyFill="1" applyBorder="1" applyAlignment="1" quotePrefix="1">
      <alignment horizontal="right"/>
    </xf>
    <xf numFmtId="177" fontId="0" fillId="0" borderId="20" xfId="0" applyNumberFormat="1" applyFont="1" applyFill="1" applyBorder="1" applyAlignment="1" quotePrefix="1">
      <alignment horizontal="right"/>
    </xf>
    <xf numFmtId="178" fontId="0" fillId="0" borderId="20" xfId="0" applyNumberFormat="1" applyFont="1" applyFill="1" applyBorder="1" applyAlignment="1" quotePrefix="1">
      <alignment horizontal="right"/>
    </xf>
    <xf numFmtId="38" fontId="10" fillId="0" borderId="0" xfId="48" applyFont="1" applyAlignment="1">
      <alignment/>
    </xf>
    <xf numFmtId="38" fontId="0" fillId="0" borderId="13" xfId="48" applyFont="1" applyBorder="1" applyAlignment="1">
      <alignment vertical="center"/>
    </xf>
    <xf numFmtId="38" fontId="0" fillId="0" borderId="25" xfId="48" applyFont="1" applyBorder="1" applyAlignment="1">
      <alignment horizontal="centerContinuous" vertical="center"/>
    </xf>
    <xf numFmtId="38" fontId="0" fillId="0" borderId="24" xfId="48" applyFont="1" applyBorder="1" applyAlignment="1">
      <alignment horizontal="centerContinuous" vertical="center"/>
    </xf>
    <xf numFmtId="38" fontId="0" fillId="0" borderId="26" xfId="48" applyFont="1" applyBorder="1" applyAlignment="1">
      <alignment horizontal="centerContinuous" vertical="center"/>
    </xf>
    <xf numFmtId="38" fontId="0" fillId="0" borderId="18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9" xfId="48" applyFont="1" applyBorder="1" applyAlignment="1" quotePrefix="1">
      <alignment horizontal="center" vertical="center"/>
    </xf>
    <xf numFmtId="178" fontId="0" fillId="0" borderId="27" xfId="0" applyNumberFormat="1" applyFont="1" applyFill="1" applyBorder="1" applyAlignment="1" quotePrefix="1">
      <alignment horizontal="right"/>
    </xf>
    <xf numFmtId="49" fontId="0" fillId="0" borderId="19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/>
    </xf>
    <xf numFmtId="177" fontId="5" fillId="0" borderId="0" xfId="0" applyNumberFormat="1" applyFont="1" applyFill="1" applyBorder="1" applyAlignment="1" quotePrefix="1">
      <alignment horizontal="right"/>
    </xf>
    <xf numFmtId="178" fontId="5" fillId="0" borderId="27" xfId="0" applyNumberFormat="1" applyFont="1" applyFill="1" applyBorder="1" applyAlignment="1" quotePrefix="1">
      <alignment horizontal="right"/>
    </xf>
    <xf numFmtId="49" fontId="0" fillId="0" borderId="19" xfId="0" applyNumberFormat="1" applyFont="1" applyFill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27" xfId="48" applyFont="1" applyBorder="1" applyAlignment="1">
      <alignment/>
    </xf>
    <xf numFmtId="38" fontId="0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27" xfId="48" applyFont="1" applyBorder="1" applyAlignment="1">
      <alignment/>
    </xf>
    <xf numFmtId="38" fontId="0" fillId="0" borderId="19" xfId="48" applyFont="1" applyBorder="1" applyAlignment="1">
      <alignment horizontal="distributed" shrinkToFit="1"/>
    </xf>
    <xf numFmtId="178" fontId="0" fillId="0" borderId="27" xfId="0" applyNumberFormat="1" applyFont="1" applyFill="1" applyBorder="1" applyAlignment="1" quotePrefix="1">
      <alignment horizontal="right"/>
    </xf>
    <xf numFmtId="38" fontId="0" fillId="0" borderId="21" xfId="48" applyFont="1" applyBorder="1" applyAlignment="1">
      <alignment horizontal="distributed" shrinkToFit="1"/>
    </xf>
    <xf numFmtId="178" fontId="0" fillId="0" borderId="26" xfId="0" applyNumberFormat="1" applyFont="1" applyFill="1" applyBorder="1" applyAlignment="1" quotePrefix="1">
      <alignment horizontal="right"/>
    </xf>
    <xf numFmtId="38" fontId="0" fillId="0" borderId="0" xfId="48" applyFont="1" applyBorder="1" applyAlignment="1" quotePrefix="1">
      <alignment/>
    </xf>
    <xf numFmtId="38" fontId="3" fillId="0" borderId="0" xfId="48" applyFont="1" applyBorder="1" applyAlignment="1">
      <alignment horizontal="center"/>
    </xf>
    <xf numFmtId="38" fontId="0" fillId="0" borderId="1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view="pageBreakPreview" zoomScaleSheetLayoutView="100" zoomScalePageLayoutView="0" workbookViewId="0" topLeftCell="A1">
      <selection activeCell="J50" sqref="J50"/>
    </sheetView>
  </sheetViews>
  <sheetFormatPr defaultColWidth="9.00390625" defaultRowHeight="12.75"/>
  <cols>
    <col min="1" max="1" width="13.125" style="1" customWidth="1"/>
    <col min="2" max="8" width="11.00390625" style="1" customWidth="1"/>
    <col min="9" max="12" width="11.00390625" style="27" customWidth="1"/>
    <col min="13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9.5" thickBot="1">
      <c r="A2" s="30" t="s">
        <v>18</v>
      </c>
      <c r="B2" s="28"/>
      <c r="C2" s="28"/>
      <c r="D2" s="28"/>
      <c r="E2" s="28"/>
      <c r="F2" s="28"/>
      <c r="G2" s="28"/>
      <c r="H2" s="41" t="s">
        <v>38</v>
      </c>
      <c r="I2" s="41"/>
      <c r="J2" s="41"/>
      <c r="K2" s="41"/>
      <c r="L2" s="41"/>
    </row>
    <row r="3" spans="1:12" s="6" customFormat="1" ht="21.75" customHeight="1" thickTop="1">
      <c r="A3" s="48"/>
      <c r="B3" s="2" t="s">
        <v>0</v>
      </c>
      <c r="C3" s="3"/>
      <c r="D3" s="3"/>
      <c r="E3" s="3"/>
      <c r="F3" s="3"/>
      <c r="G3" s="3"/>
      <c r="H3" s="4"/>
      <c r="I3" s="2" t="s">
        <v>1</v>
      </c>
      <c r="J3" s="4"/>
      <c r="K3" s="5" t="s">
        <v>2</v>
      </c>
      <c r="L3" s="49"/>
    </row>
    <row r="4" spans="1:12" s="6" customFormat="1" ht="21.75" customHeight="1">
      <c r="A4" s="50" t="s">
        <v>3</v>
      </c>
      <c r="B4" s="8"/>
      <c r="C4" s="9" t="s">
        <v>4</v>
      </c>
      <c r="D4" s="10"/>
      <c r="E4" s="10"/>
      <c r="F4" s="10"/>
      <c r="G4" s="10"/>
      <c r="H4" s="11"/>
      <c r="I4" s="8"/>
      <c r="J4" s="8"/>
      <c r="K4" s="12" t="s">
        <v>5</v>
      </c>
      <c r="L4" s="51"/>
    </row>
    <row r="5" spans="1:12" s="6" customFormat="1" ht="21.75" customHeight="1">
      <c r="A5" s="50" t="s">
        <v>6</v>
      </c>
      <c r="B5" s="13" t="s">
        <v>7</v>
      </c>
      <c r="C5" s="72" t="s">
        <v>8</v>
      </c>
      <c r="D5" s="72" t="s">
        <v>9</v>
      </c>
      <c r="E5" s="32" t="s">
        <v>10</v>
      </c>
      <c r="F5" s="74" t="s">
        <v>41</v>
      </c>
      <c r="G5" s="7" t="s">
        <v>11</v>
      </c>
      <c r="H5" s="7"/>
      <c r="I5" s="13" t="s">
        <v>7</v>
      </c>
      <c r="J5" s="13" t="s">
        <v>12</v>
      </c>
      <c r="K5" s="72" t="s">
        <v>7</v>
      </c>
      <c r="L5" s="72" t="s">
        <v>12</v>
      </c>
    </row>
    <row r="6" spans="1:12" s="6" customFormat="1" ht="21.75" customHeight="1">
      <c r="A6" s="52"/>
      <c r="B6" s="16"/>
      <c r="C6" s="73"/>
      <c r="D6" s="73"/>
      <c r="E6" s="33" t="s">
        <v>13</v>
      </c>
      <c r="F6" s="73"/>
      <c r="G6" s="15"/>
      <c r="H6" s="17" t="s">
        <v>14</v>
      </c>
      <c r="I6" s="16"/>
      <c r="J6" s="16"/>
      <c r="K6" s="73"/>
      <c r="L6" s="73"/>
    </row>
    <row r="7" spans="1:12" s="6" customFormat="1" ht="12" customHeight="1">
      <c r="A7" s="8"/>
      <c r="B7" s="18"/>
      <c r="C7" s="18"/>
      <c r="D7" s="18"/>
      <c r="E7" s="14"/>
      <c r="F7" s="14"/>
      <c r="G7" s="18"/>
      <c r="H7" s="14"/>
      <c r="I7" s="18"/>
      <c r="J7" s="18"/>
      <c r="K7" s="18"/>
      <c r="L7" s="53"/>
    </row>
    <row r="8" spans="1:12" s="6" customFormat="1" ht="12" customHeight="1">
      <c r="A8" s="29" t="s">
        <v>17</v>
      </c>
      <c r="B8" s="29">
        <v>66703</v>
      </c>
      <c r="C8" s="18">
        <v>554585</v>
      </c>
      <c r="D8" s="18">
        <v>34440</v>
      </c>
      <c r="E8" s="31">
        <v>11660</v>
      </c>
      <c r="F8" s="31">
        <v>40359</v>
      </c>
      <c r="G8" s="18">
        <v>468126</v>
      </c>
      <c r="H8" s="31">
        <v>443593</v>
      </c>
      <c r="I8" s="18">
        <v>63872</v>
      </c>
      <c r="J8" s="18">
        <v>496272</v>
      </c>
      <c r="K8" s="18">
        <v>2831</v>
      </c>
      <c r="L8" s="53">
        <v>58313</v>
      </c>
    </row>
    <row r="9" spans="1:12" s="6" customFormat="1" ht="12" customHeight="1">
      <c r="A9" s="54" t="s">
        <v>20</v>
      </c>
      <c r="B9" s="18">
        <v>65302</v>
      </c>
      <c r="C9" s="18">
        <v>542383</v>
      </c>
      <c r="D9" s="18">
        <v>31372</v>
      </c>
      <c r="E9" s="31">
        <v>9777</v>
      </c>
      <c r="F9" s="31">
        <v>36950</v>
      </c>
      <c r="G9" s="18">
        <v>464284</v>
      </c>
      <c r="H9" s="31">
        <v>449207</v>
      </c>
      <c r="I9" s="18">
        <v>62334</v>
      </c>
      <c r="J9" s="18">
        <v>483327</v>
      </c>
      <c r="K9" s="18">
        <v>2968</v>
      </c>
      <c r="L9" s="53">
        <v>59056</v>
      </c>
    </row>
    <row r="10" spans="1:12" s="6" customFormat="1" ht="12" customHeight="1">
      <c r="A10" s="54" t="s">
        <v>19</v>
      </c>
      <c r="B10" s="18">
        <v>59658</v>
      </c>
      <c r="C10" s="18">
        <v>528028</v>
      </c>
      <c r="D10" s="18">
        <v>27307</v>
      </c>
      <c r="E10" s="31">
        <v>8175</v>
      </c>
      <c r="F10" s="31">
        <v>36817</v>
      </c>
      <c r="G10" s="18">
        <v>455729</v>
      </c>
      <c r="H10" s="31">
        <v>439323</v>
      </c>
      <c r="I10" s="18">
        <v>57186</v>
      </c>
      <c r="J10" s="18">
        <v>479873</v>
      </c>
      <c r="K10" s="18">
        <v>2472</v>
      </c>
      <c r="L10" s="53">
        <v>48155</v>
      </c>
    </row>
    <row r="11" spans="1:12" s="19" customFormat="1" ht="12" customHeight="1">
      <c r="A11" s="54" t="s">
        <v>21</v>
      </c>
      <c r="B11" s="24">
        <v>59861</v>
      </c>
      <c r="C11" s="40">
        <v>555827</v>
      </c>
      <c r="D11" s="40">
        <v>24893</v>
      </c>
      <c r="E11" s="23">
        <v>7217</v>
      </c>
      <c r="F11" s="23">
        <v>38819</v>
      </c>
      <c r="G11" s="24">
        <v>484898</v>
      </c>
      <c r="H11" s="24">
        <v>452443</v>
      </c>
      <c r="I11" s="24">
        <v>57826</v>
      </c>
      <c r="J11" s="40">
        <v>509675</v>
      </c>
      <c r="K11" s="23">
        <v>2035</v>
      </c>
      <c r="L11" s="55">
        <v>46152</v>
      </c>
    </row>
    <row r="12" spans="1:12" s="19" customFormat="1" ht="12" customHeight="1">
      <c r="A12" s="54"/>
      <c r="B12" s="24"/>
      <c r="C12" s="40"/>
      <c r="D12" s="40"/>
      <c r="E12" s="23"/>
      <c r="F12" s="23"/>
      <c r="G12" s="24"/>
      <c r="H12" s="24"/>
      <c r="I12" s="24"/>
      <c r="J12" s="40"/>
      <c r="K12" s="23"/>
      <c r="L12" s="55"/>
    </row>
    <row r="13" spans="1:12" s="19" customFormat="1" ht="12" customHeight="1">
      <c r="A13" s="56" t="s">
        <v>40</v>
      </c>
      <c r="B13" s="57">
        <v>54159</v>
      </c>
      <c r="C13" s="57">
        <v>485108</v>
      </c>
      <c r="D13" s="57">
        <v>22474</v>
      </c>
      <c r="E13" s="57">
        <v>7373</v>
      </c>
      <c r="F13" s="57">
        <v>37003</v>
      </c>
      <c r="G13" s="57">
        <v>418258</v>
      </c>
      <c r="H13" s="57">
        <v>391426</v>
      </c>
      <c r="I13" s="24">
        <f>+B13</f>
        <v>54159</v>
      </c>
      <c r="J13" s="24">
        <f aca="true" t="shared" si="0" ref="J13:J33">+C13</f>
        <v>485108</v>
      </c>
      <c r="K13" s="58"/>
      <c r="L13" s="59"/>
    </row>
    <row r="14" spans="1:12" s="20" customFormat="1" ht="12" customHeight="1">
      <c r="A14" s="60"/>
      <c r="B14" s="61"/>
      <c r="C14" s="61"/>
      <c r="D14" s="61"/>
      <c r="E14" s="61"/>
      <c r="F14" s="61"/>
      <c r="G14" s="61"/>
      <c r="H14" s="61"/>
      <c r="I14" s="34"/>
      <c r="J14" s="34"/>
      <c r="K14" s="61"/>
      <c r="L14" s="62"/>
    </row>
    <row r="15" spans="1:12" s="21" customFormat="1" ht="12" customHeight="1">
      <c r="A15" s="63"/>
      <c r="B15" s="57"/>
      <c r="C15" s="57"/>
      <c r="D15" s="57"/>
      <c r="E15" s="57"/>
      <c r="F15" s="57"/>
      <c r="G15" s="57"/>
      <c r="H15" s="57"/>
      <c r="I15" s="34"/>
      <c r="J15" s="34"/>
      <c r="K15" s="64"/>
      <c r="L15" s="65"/>
    </row>
    <row r="16" spans="1:12" s="20" customFormat="1" ht="12" customHeight="1">
      <c r="A16" s="66" t="s">
        <v>22</v>
      </c>
      <c r="B16" s="24">
        <v>19067</v>
      </c>
      <c r="C16" s="40">
        <v>209593</v>
      </c>
      <c r="D16" s="40">
        <v>6134</v>
      </c>
      <c r="E16" s="23">
        <v>1698</v>
      </c>
      <c r="F16" s="23">
        <v>14015</v>
      </c>
      <c r="G16" s="24">
        <v>187746</v>
      </c>
      <c r="H16" s="24">
        <v>178557</v>
      </c>
      <c r="I16" s="35">
        <f aca="true" t="shared" si="1" ref="I16:I33">+B16</f>
        <v>19067</v>
      </c>
      <c r="J16" s="35">
        <f t="shared" si="0"/>
        <v>209593</v>
      </c>
      <c r="K16" s="36"/>
      <c r="L16" s="67"/>
    </row>
    <row r="17" spans="1:12" s="20" customFormat="1" ht="12" customHeight="1">
      <c r="A17" s="66" t="s">
        <v>23</v>
      </c>
      <c r="B17" s="24">
        <v>6018</v>
      </c>
      <c r="C17" s="40">
        <v>49930</v>
      </c>
      <c r="D17" s="40">
        <v>2865</v>
      </c>
      <c r="E17" s="23">
        <v>938</v>
      </c>
      <c r="F17" s="23">
        <v>3697</v>
      </c>
      <c r="G17" s="24">
        <v>42430</v>
      </c>
      <c r="H17" s="24">
        <v>39313</v>
      </c>
      <c r="I17" s="35">
        <f t="shared" si="1"/>
        <v>6018</v>
      </c>
      <c r="J17" s="35">
        <f t="shared" si="0"/>
        <v>49930</v>
      </c>
      <c r="K17" s="36"/>
      <c r="L17" s="67"/>
    </row>
    <row r="18" spans="1:12" s="21" customFormat="1" ht="12" customHeight="1">
      <c r="A18" s="66" t="s">
        <v>24</v>
      </c>
      <c r="B18" s="24">
        <v>4199</v>
      </c>
      <c r="C18" s="40">
        <v>38325</v>
      </c>
      <c r="D18" s="40">
        <v>1838</v>
      </c>
      <c r="E18" s="23">
        <v>565</v>
      </c>
      <c r="F18" s="23">
        <v>2528</v>
      </c>
      <c r="G18" s="24">
        <v>33394</v>
      </c>
      <c r="H18" s="24">
        <v>30328</v>
      </c>
      <c r="I18" s="35">
        <f t="shared" si="1"/>
        <v>4199</v>
      </c>
      <c r="J18" s="35">
        <f t="shared" si="0"/>
        <v>38325</v>
      </c>
      <c r="K18" s="36"/>
      <c r="L18" s="67"/>
    </row>
    <row r="19" spans="1:12" s="21" customFormat="1" ht="12" customHeight="1">
      <c r="A19" s="66" t="s">
        <v>25</v>
      </c>
      <c r="B19" s="24">
        <v>4327</v>
      </c>
      <c r="C19" s="40">
        <v>28742</v>
      </c>
      <c r="D19" s="40">
        <v>2300</v>
      </c>
      <c r="E19" s="23">
        <v>782</v>
      </c>
      <c r="F19" s="23">
        <v>2473</v>
      </c>
      <c r="G19" s="24">
        <v>23187</v>
      </c>
      <c r="H19" s="24">
        <v>21638</v>
      </c>
      <c r="I19" s="35">
        <f t="shared" si="1"/>
        <v>4327</v>
      </c>
      <c r="J19" s="35">
        <f t="shared" si="0"/>
        <v>28742</v>
      </c>
      <c r="K19" s="36"/>
      <c r="L19" s="67"/>
    </row>
    <row r="20" spans="1:12" s="21" customFormat="1" ht="12" customHeight="1">
      <c r="A20" s="66" t="s">
        <v>26</v>
      </c>
      <c r="B20" s="24">
        <v>3993</v>
      </c>
      <c r="C20" s="40">
        <v>28305</v>
      </c>
      <c r="D20" s="40">
        <v>2000</v>
      </c>
      <c r="E20" s="23">
        <v>714</v>
      </c>
      <c r="F20" s="23">
        <v>2616</v>
      </c>
      <c r="G20" s="24">
        <v>22975</v>
      </c>
      <c r="H20" s="24">
        <v>21453</v>
      </c>
      <c r="I20" s="35">
        <f t="shared" si="1"/>
        <v>3993</v>
      </c>
      <c r="J20" s="35">
        <f t="shared" si="0"/>
        <v>28305</v>
      </c>
      <c r="K20" s="36"/>
      <c r="L20" s="67"/>
    </row>
    <row r="21" spans="1:12" s="20" customFormat="1" ht="12" customHeight="1">
      <c r="A21" s="66" t="s">
        <v>27</v>
      </c>
      <c r="B21" s="24">
        <v>1818</v>
      </c>
      <c r="C21" s="40">
        <v>14697</v>
      </c>
      <c r="D21" s="40">
        <v>767</v>
      </c>
      <c r="E21" s="23">
        <v>279</v>
      </c>
      <c r="F21" s="23">
        <v>1361</v>
      </c>
      <c r="G21" s="24">
        <v>12290</v>
      </c>
      <c r="H21" s="24">
        <v>11567</v>
      </c>
      <c r="I21" s="35">
        <f t="shared" si="1"/>
        <v>1818</v>
      </c>
      <c r="J21" s="35">
        <f t="shared" si="0"/>
        <v>14697</v>
      </c>
      <c r="K21" s="36"/>
      <c r="L21" s="67"/>
    </row>
    <row r="22" spans="1:12" s="20" customFormat="1" ht="12" customHeight="1">
      <c r="A22" s="66" t="s">
        <v>28</v>
      </c>
      <c r="B22" s="24">
        <v>1039</v>
      </c>
      <c r="C22" s="40">
        <v>7149</v>
      </c>
      <c r="D22" s="40">
        <v>536</v>
      </c>
      <c r="E22" s="23">
        <v>190</v>
      </c>
      <c r="F22" s="23">
        <v>643</v>
      </c>
      <c r="G22" s="24">
        <v>5780</v>
      </c>
      <c r="H22" s="24">
        <v>5395</v>
      </c>
      <c r="I22" s="35">
        <f t="shared" si="1"/>
        <v>1039</v>
      </c>
      <c r="J22" s="35">
        <f t="shared" si="0"/>
        <v>7149</v>
      </c>
      <c r="K22" s="36"/>
      <c r="L22" s="67"/>
    </row>
    <row r="23" spans="1:12" s="20" customFormat="1" ht="12" customHeight="1">
      <c r="A23" s="66" t="s">
        <v>29</v>
      </c>
      <c r="B23" s="24">
        <v>1380</v>
      </c>
      <c r="C23" s="40">
        <v>8583</v>
      </c>
      <c r="D23" s="40">
        <v>599</v>
      </c>
      <c r="E23" s="23">
        <v>200</v>
      </c>
      <c r="F23" s="23">
        <v>992</v>
      </c>
      <c r="G23" s="24">
        <v>6792</v>
      </c>
      <c r="H23" s="24">
        <v>6065</v>
      </c>
      <c r="I23" s="35">
        <f t="shared" si="1"/>
        <v>1380</v>
      </c>
      <c r="J23" s="35">
        <f t="shared" si="0"/>
        <v>8583</v>
      </c>
      <c r="K23" s="36"/>
      <c r="L23" s="67"/>
    </row>
    <row r="24" spans="1:12" s="20" customFormat="1" ht="12" customHeight="1">
      <c r="A24" s="66" t="s">
        <v>15</v>
      </c>
      <c r="B24" s="24">
        <v>1192</v>
      </c>
      <c r="C24" s="40">
        <v>8933</v>
      </c>
      <c r="D24" s="40">
        <v>552</v>
      </c>
      <c r="E24" s="23">
        <v>169</v>
      </c>
      <c r="F24" s="23">
        <v>807</v>
      </c>
      <c r="G24" s="24">
        <v>7405</v>
      </c>
      <c r="H24" s="24">
        <v>6889</v>
      </c>
      <c r="I24" s="35">
        <f t="shared" si="1"/>
        <v>1192</v>
      </c>
      <c r="J24" s="35">
        <f t="shared" si="0"/>
        <v>8933</v>
      </c>
      <c r="K24" s="36"/>
      <c r="L24" s="67"/>
    </row>
    <row r="25" spans="1:12" s="20" customFormat="1" ht="12" customHeight="1">
      <c r="A25" s="66" t="s">
        <v>30</v>
      </c>
      <c r="B25" s="24">
        <v>1270</v>
      </c>
      <c r="C25" s="40">
        <v>10607</v>
      </c>
      <c r="D25" s="40">
        <v>568</v>
      </c>
      <c r="E25" s="23">
        <v>186</v>
      </c>
      <c r="F25" s="23">
        <v>853</v>
      </c>
      <c r="G25" s="24">
        <v>9000</v>
      </c>
      <c r="H25" s="24">
        <v>8256</v>
      </c>
      <c r="I25" s="35">
        <f t="shared" si="1"/>
        <v>1270</v>
      </c>
      <c r="J25" s="35">
        <f t="shared" si="0"/>
        <v>10607</v>
      </c>
      <c r="K25" s="36"/>
      <c r="L25" s="67"/>
    </row>
    <row r="26" spans="1:12" s="21" customFormat="1" ht="12" customHeight="1">
      <c r="A26" s="66" t="s">
        <v>31</v>
      </c>
      <c r="B26" s="24">
        <v>2548</v>
      </c>
      <c r="C26" s="40">
        <v>21096</v>
      </c>
      <c r="D26" s="40">
        <v>1061</v>
      </c>
      <c r="E26" s="23">
        <v>400</v>
      </c>
      <c r="F26" s="23">
        <v>1973</v>
      </c>
      <c r="G26" s="24">
        <v>17662</v>
      </c>
      <c r="H26" s="24">
        <v>16620</v>
      </c>
      <c r="I26" s="35">
        <f t="shared" si="1"/>
        <v>2548</v>
      </c>
      <c r="J26" s="35">
        <f t="shared" si="0"/>
        <v>21096</v>
      </c>
      <c r="K26" s="36"/>
      <c r="L26" s="67"/>
    </row>
    <row r="27" spans="1:12" s="20" customFormat="1" ht="12" customHeight="1">
      <c r="A27" s="66" t="s">
        <v>16</v>
      </c>
      <c r="B27" s="24">
        <v>1788</v>
      </c>
      <c r="C27" s="40">
        <v>12979</v>
      </c>
      <c r="D27" s="40">
        <v>804</v>
      </c>
      <c r="E27" s="23">
        <v>325</v>
      </c>
      <c r="F27" s="23">
        <v>1399</v>
      </c>
      <c r="G27" s="24">
        <v>10451</v>
      </c>
      <c r="H27" s="24">
        <v>9455</v>
      </c>
      <c r="I27" s="35">
        <f t="shared" si="1"/>
        <v>1788</v>
      </c>
      <c r="J27" s="35">
        <f t="shared" si="0"/>
        <v>12979</v>
      </c>
      <c r="K27" s="36"/>
      <c r="L27" s="67"/>
    </row>
    <row r="28" spans="1:12" s="20" customFormat="1" ht="12" customHeight="1">
      <c r="A28" s="66" t="s">
        <v>32</v>
      </c>
      <c r="B28" s="24">
        <v>1489</v>
      </c>
      <c r="C28" s="40">
        <v>14233</v>
      </c>
      <c r="D28" s="40">
        <v>567</v>
      </c>
      <c r="E28" s="23">
        <v>218</v>
      </c>
      <c r="F28" s="23">
        <v>1022</v>
      </c>
      <c r="G28" s="24">
        <v>12426</v>
      </c>
      <c r="H28" s="24">
        <v>11613</v>
      </c>
      <c r="I28" s="35">
        <f t="shared" si="1"/>
        <v>1489</v>
      </c>
      <c r="J28" s="35">
        <f t="shared" si="0"/>
        <v>14233</v>
      </c>
      <c r="K28" s="36"/>
      <c r="L28" s="67"/>
    </row>
    <row r="29" spans="1:12" s="20" customFormat="1" ht="12" customHeight="1">
      <c r="A29" s="66" t="s">
        <v>33</v>
      </c>
      <c r="B29" s="24">
        <v>1417</v>
      </c>
      <c r="C29" s="40">
        <v>12123</v>
      </c>
      <c r="D29" s="40">
        <v>661</v>
      </c>
      <c r="E29" s="23">
        <v>252</v>
      </c>
      <c r="F29" s="23">
        <v>843</v>
      </c>
      <c r="G29" s="24">
        <v>10367</v>
      </c>
      <c r="H29" s="24">
        <v>9886</v>
      </c>
      <c r="I29" s="35">
        <f t="shared" si="1"/>
        <v>1417</v>
      </c>
      <c r="J29" s="35">
        <f t="shared" si="0"/>
        <v>12123</v>
      </c>
      <c r="K29" s="36"/>
      <c r="L29" s="67"/>
    </row>
    <row r="30" spans="1:12" s="21" customFormat="1" ht="12" customHeight="1">
      <c r="A30" s="66" t="s">
        <v>34</v>
      </c>
      <c r="B30" s="24">
        <v>123</v>
      </c>
      <c r="C30" s="40">
        <v>453</v>
      </c>
      <c r="D30" s="40">
        <v>96</v>
      </c>
      <c r="E30" s="23">
        <v>43</v>
      </c>
      <c r="F30" s="23">
        <v>25</v>
      </c>
      <c r="G30" s="24">
        <v>289</v>
      </c>
      <c r="H30" s="24">
        <v>224</v>
      </c>
      <c r="I30" s="35">
        <f t="shared" si="1"/>
        <v>123</v>
      </c>
      <c r="J30" s="35">
        <f t="shared" si="0"/>
        <v>453</v>
      </c>
      <c r="K30" s="36"/>
      <c r="L30" s="67"/>
    </row>
    <row r="31" spans="1:12" s="20" customFormat="1" ht="12" customHeight="1">
      <c r="A31" s="66" t="s">
        <v>35</v>
      </c>
      <c r="B31" s="24">
        <v>982</v>
      </c>
      <c r="C31" s="40">
        <v>9801</v>
      </c>
      <c r="D31" s="40">
        <v>392</v>
      </c>
      <c r="E31" s="23">
        <v>118</v>
      </c>
      <c r="F31" s="23">
        <v>677</v>
      </c>
      <c r="G31" s="24">
        <v>8614</v>
      </c>
      <c r="H31" s="24">
        <v>7816</v>
      </c>
      <c r="I31" s="35">
        <f t="shared" si="1"/>
        <v>982</v>
      </c>
      <c r="J31" s="35">
        <f t="shared" si="0"/>
        <v>9801</v>
      </c>
      <c r="K31" s="36"/>
      <c r="L31" s="67"/>
    </row>
    <row r="32" spans="1:12" s="20" customFormat="1" ht="12" customHeight="1">
      <c r="A32" s="66" t="s">
        <v>36</v>
      </c>
      <c r="B32" s="42">
        <v>616</v>
      </c>
      <c r="C32" s="40">
        <v>4098</v>
      </c>
      <c r="D32" s="40">
        <v>294</v>
      </c>
      <c r="E32" s="23">
        <v>121</v>
      </c>
      <c r="F32" s="23">
        <v>485</v>
      </c>
      <c r="G32" s="24">
        <v>3198</v>
      </c>
      <c r="H32" s="24">
        <v>2582</v>
      </c>
      <c r="I32" s="35">
        <f t="shared" si="1"/>
        <v>616</v>
      </c>
      <c r="J32" s="35">
        <f t="shared" si="0"/>
        <v>4098</v>
      </c>
      <c r="K32" s="36"/>
      <c r="L32" s="67"/>
    </row>
    <row r="33" spans="1:12" s="20" customFormat="1" ht="13.5">
      <c r="A33" s="68" t="s">
        <v>37</v>
      </c>
      <c r="B33" s="43">
        <v>893</v>
      </c>
      <c r="C33" s="44">
        <v>5461</v>
      </c>
      <c r="D33" s="44">
        <v>440</v>
      </c>
      <c r="E33" s="45">
        <v>175</v>
      </c>
      <c r="F33" s="45">
        <v>594</v>
      </c>
      <c r="G33" s="46">
        <v>4252</v>
      </c>
      <c r="H33" s="46">
        <v>3769</v>
      </c>
      <c r="I33" s="38">
        <f t="shared" si="1"/>
        <v>893</v>
      </c>
      <c r="J33" s="38">
        <f t="shared" si="0"/>
        <v>5461</v>
      </c>
      <c r="K33" s="37"/>
      <c r="L33" s="69"/>
    </row>
    <row r="34" spans="1:12" ht="19.5" customHeight="1">
      <c r="A34" s="39" t="s">
        <v>39</v>
      </c>
      <c r="B34" s="22"/>
      <c r="C34" s="23"/>
      <c r="D34" s="22"/>
      <c r="E34" s="22"/>
      <c r="F34" s="22"/>
      <c r="G34" s="24"/>
      <c r="H34" s="24"/>
      <c r="I34" s="25"/>
      <c r="J34" s="22"/>
      <c r="K34" s="26"/>
      <c r="L34" s="26"/>
    </row>
    <row r="35" ht="13.5">
      <c r="A35" s="39" t="s">
        <v>43</v>
      </c>
    </row>
    <row r="36" ht="13.5">
      <c r="A36" s="70" t="s">
        <v>44</v>
      </c>
    </row>
    <row r="37" ht="13.5">
      <c r="A37" s="47"/>
    </row>
  </sheetData>
  <sheetProtection/>
  <mergeCells count="6">
    <mergeCell ref="A1:L1"/>
    <mergeCell ref="C5:C6"/>
    <mergeCell ref="D5:D6"/>
    <mergeCell ref="K5:K6"/>
    <mergeCell ref="L5:L6"/>
    <mergeCell ref="F5:F6"/>
  </mergeCells>
  <printOptions horizontalCentered="1"/>
  <pageMargins left="0.3937007874015748" right="0.3937007874015748" top="0.32" bottom="0.26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2014-01-21T06:14:23Z</cp:lastPrinted>
  <dcterms:created xsi:type="dcterms:W3CDTF">2008-04-07T06:38:12Z</dcterms:created>
  <dcterms:modified xsi:type="dcterms:W3CDTF">2015-01-15T06:06:56Z</dcterms:modified>
  <cp:category/>
  <cp:version/>
  <cp:contentType/>
  <cp:contentStatus/>
</cp:coreProperties>
</file>