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\P">'第１表'!$DE$5:$DE$5</definedName>
    <definedName name="_xlnm.Print_Area" localSheetId="0">'第１表'!$A$1:$M$42,'第１表'!$A$48:$M$89</definedName>
    <definedName name="_xlnm.Print_Area" localSheetId="1">'第２表'!$A$1:$K$42,'第２表'!$A$47:$K$88</definedName>
    <definedName name="_xlnm.Print_Area" localSheetId="2">'第３表'!$A$1:$I$43,'第３表'!$K$1:$T$43,'第３表'!$A$47:$I$89,'第３表'!$K$47:$T$89</definedName>
    <definedName name="_xlnm.Print_Area" localSheetId="3">'第４表'!$A$1:$G$43,'第４表'!$A$47:$G$89</definedName>
    <definedName name="_xlnm.Print_Area" localSheetId="4">'第５表'!$A$1:$L$42,'第５表'!$A$47:$L$88</definedName>
    <definedName name="_xlnm.Print_Area" localSheetId="5">'第６表'!$A$1:$I$42,'第６表'!$A$47:$I$88</definedName>
    <definedName name="_xlnm.Print_Area" localSheetId="6">'第７表'!$A$1:$N$42,'第７表'!$A$47:$N$88</definedName>
    <definedName name="_xlnm.Print_Area" localSheetId="7">'第８表'!$A$1:$H$42,'第８表'!$A$47:$H$88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<sst xmlns="http://schemas.openxmlformats.org/spreadsheetml/2006/main" count="1111" uniqueCount="193">
  <si>
    <t>第１表　　学校数及び学級数    (小学校）</t>
  </si>
  <si>
    <t>　</t>
  </si>
  <si>
    <t>学    級    数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</si>
  <si>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</si>
  <si>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</si>
  <si>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</si>
  <si>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</si>
  <si>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</si>
  <si>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</si>
  <si>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</si>
  <si>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</si>
  <si>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</si>
  <si>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</si>
  <si>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</si>
  <si>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</si>
  <si>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</si>
  <si>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</si>
  <si>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</si>
  <si>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</si>
  <si>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</si>
  <si>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</si>
  <si>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</si>
  <si>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</si>
  <si>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</si>
  <si>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</si>
  <si>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</si>
  <si>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</si>
  <si>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</si>
  <si>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</si>
  <si>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</si>
  <si>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</si>
  <si>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</si>
  <si>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</si>
  <si>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</si>
  <si>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</si>
  <si>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</si>
  <si>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</si>
  <si>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</si>
  <si>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</si>
  <si>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</si>
  <si>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</si>
  <si>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</si>
  <si>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</si>
  <si>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</si>
  <si>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</si>
  <si>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</si>
  <si>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</si>
  <si>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</si>
  <si>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</si>
  <si>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</si>
  <si>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</si>
  <si>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</si>
  <si>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</si>
  <si>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</si>
  <si>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</si>
  <si>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</si>
  <si>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</si>
  <si>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</si>
  <si>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</si>
  <si>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</si>
  <si>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</si>
  <si>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</si>
  <si>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</si>
  <si>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</si>
  <si>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</si>
  <si>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</si>
  <si>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</si>
  <si>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</si>
  <si>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</si>
  <si>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</si>
  <si>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</si>
  <si>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</si>
  <si>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</si>
  <si>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</si>
  <si>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</si>
  <si>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</si>
  <si>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</si>
  <si>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</si>
  <si>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</si>
  <si>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</si>
  <si>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</si>
  <si>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</si>
  <si>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</si>
  <si>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</si>
  <si>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</si>
  <si>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</si>
  <si>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</si>
  <si>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</si>
  <si>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</si>
  <si>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</si>
  <si>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</si>
  <si>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</si>
  <si>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</si>
  <si>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</si>
  <si>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</si>
  <si>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</si>
  <si>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</si>
  <si>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</si>
  <si>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</si>
  <si>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</si>
  <si>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</si>
  <si>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</si>
  <si>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</si>
  <si>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</si>
  <si>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</si>
  <si>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</si>
  <si>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</si>
  <si>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</si>
  <si>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</si>
  <si>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</si>
  <si>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</si>
  <si>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</si>
  <si>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第５表　　職名別教員数　　（小学校）</t>
  </si>
  <si>
    <t>助教諭</t>
  </si>
  <si>
    <t xml:space="preserve">    (本務者)</t>
  </si>
  <si>
    <t>第６表　　職　員　数　　（小学校）</t>
  </si>
  <si>
    <t>　　　　(本務者)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</si>
  <si>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</si>
  <si>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</si>
  <si>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</si>
  <si>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</si>
  <si>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</si>
  <si>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</si>
  <si>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</si>
  <si>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</si>
  <si>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　　　　</t>
  </si>
  <si>
    <t>　　　　　　　　　　　　　</t>
  </si>
  <si>
    <t>第８表　　本務教職員のうち産休代替等教職員数　　（小学校）</t>
  </si>
  <si>
    <t>・</t>
  </si>
  <si>
    <t>養護助教諭</t>
  </si>
  <si>
    <t>　　</t>
  </si>
  <si>
    <t xml:space="preserve"> </t>
  </si>
  <si>
    <t>第４表　　理由別長期欠席者数　　（小学校）</t>
  </si>
  <si>
    <t>　</t>
  </si>
  <si>
    <t>１　学　年</t>
  </si>
  <si>
    <t>　　　学　　　　　年　　　　　別</t>
  </si>
  <si>
    <t>児　　　　　童　　　　　数</t>
  </si>
  <si>
    <t xml:space="preserve"> </t>
  </si>
  <si>
    <t>７人以下</t>
  </si>
  <si>
    <t>　</t>
  </si>
  <si>
    <t>７人以下</t>
  </si>
  <si>
    <t>第３表　　学年別児童数    （小学校）</t>
  </si>
  <si>
    <t>第３表　　学年別児童数    （小学校）　　（つづき）</t>
  </si>
  <si>
    <t xml:space="preserve"> </t>
  </si>
  <si>
    <t>理   由   別   長   期   欠   席   者   数</t>
  </si>
  <si>
    <t>不 登 校</t>
  </si>
  <si>
    <t>そ の 他</t>
  </si>
  <si>
    <t>病　  気</t>
  </si>
  <si>
    <t>耶馬溪　町</t>
  </si>
  <si>
    <t>耶馬溪　町</t>
  </si>
  <si>
    <t>左のうち負担法による者(公立)</t>
  </si>
  <si>
    <t>事 務 職 員</t>
  </si>
  <si>
    <t>本校分校別学校数</t>
  </si>
  <si>
    <t xml:space="preserve"> 産 休 代 替 教 職 員</t>
  </si>
  <si>
    <t>助教諭・講師</t>
  </si>
  <si>
    <t>学校栄養職員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</si>
  <si>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</si>
  <si>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</si>
  <si>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</si>
  <si>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</si>
  <si>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</si>
  <si>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</si>
  <si>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</si>
  <si>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</si>
  <si>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</si>
  <si>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事 務 職 員</t>
  </si>
  <si>
    <t>教 諭</t>
  </si>
  <si>
    <t>講 師</t>
  </si>
  <si>
    <t>教 頭</t>
  </si>
  <si>
    <t>校 長</t>
  </si>
  <si>
    <t>準吏員相当者</t>
  </si>
  <si>
    <t>吏員相当者</t>
  </si>
  <si>
    <t>学校栄養職員</t>
  </si>
  <si>
    <t>その他</t>
  </si>
  <si>
    <t>育児休業</t>
  </si>
  <si>
    <t>校長・教頭・教諭・助教諭・講師</t>
  </si>
  <si>
    <t>養護教諭・養護助教諭</t>
  </si>
  <si>
    <t>結 核</t>
  </si>
  <si>
    <t>教頭・教諭・</t>
  </si>
  <si>
    <t>養護教諭</t>
  </si>
  <si>
    <t>教頭・教諭・</t>
  </si>
  <si>
    <t>養護教諭</t>
  </si>
  <si>
    <t>養護 教諭</t>
  </si>
  <si>
    <t>養護助教諭</t>
  </si>
  <si>
    <t>養護助教諭</t>
  </si>
  <si>
    <t>経済的理由</t>
  </si>
  <si>
    <t>総　　　　数</t>
  </si>
  <si>
    <t>事 務 職 員</t>
  </si>
  <si>
    <t>育児休業代替教員</t>
  </si>
  <si>
    <t>　平成15年５月</t>
  </si>
  <si>
    <t>　平成16年５月</t>
  </si>
  <si>
    <t>　平成14年度間</t>
  </si>
  <si>
    <t>　平成15年度間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</si>
</sst>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9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/>
    </xf>
    <xf numFmtId="3" fontId="0" fillId="2" borderId="14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20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1" xfId="0" applyBorder="1" applyAlignment="1">
      <alignment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5" fillId="2" borderId="37" xfId="0" applyNumberFormat="1" applyFont="1" applyBorder="1" applyAlignment="1">
      <alignment horizontal="center" vertical="center"/>
    </xf>
    <xf numFmtId="3" fontId="5" fillId="2" borderId="38" xfId="0" applyNumberFormat="1" applyFont="1" applyBorder="1" applyAlignment="1">
      <alignment horizontal="center" vertical="center"/>
    </xf>
    <xf numFmtId="3" fontId="5" fillId="2" borderId="39" xfId="0" applyNumberFormat="1" applyFont="1" applyBorder="1" applyAlignment="1">
      <alignment horizontal="center" vertical="center"/>
    </xf>
    <xf numFmtId="3" fontId="6" fillId="2" borderId="4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0" xfId="0" applyNumberFormat="1" applyAlignment="1">
      <alignment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44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5" fillId="2" borderId="4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45" xfId="0" applyNumberFormat="1" applyBorder="1" applyAlignment="1">
      <alignment horizontal="center" vertical="center"/>
    </xf>
    <xf numFmtId="3" fontId="0" fillId="2" borderId="46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4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48" xfId="0" applyNumberFormat="1" applyBorder="1" applyAlignment="1">
      <alignment horizontal="center" vertical="center"/>
    </xf>
    <xf numFmtId="3" fontId="0" fillId="2" borderId="49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/>
    </xf>
    <xf numFmtId="3" fontId="6" fillId="2" borderId="37" xfId="0" applyNumberFormat="1" applyFont="1" applyBorder="1" applyAlignment="1">
      <alignment horizontal="center" vertical="center"/>
    </xf>
    <xf numFmtId="3" fontId="6" fillId="2" borderId="38" xfId="0" applyNumberFormat="1" applyFont="1" applyBorder="1" applyAlignment="1">
      <alignment horizontal="center" vertical="center"/>
    </xf>
    <xf numFmtId="3" fontId="6" fillId="2" borderId="39" xfId="0" applyNumberFormat="1" applyFont="1" applyBorder="1" applyAlignment="1">
      <alignment horizontal="center" vertical="center"/>
    </xf>
    <xf numFmtId="3" fontId="6" fillId="2" borderId="47" xfId="0" applyNumberFormat="1" applyFont="1" applyBorder="1" applyAlignment="1">
      <alignment horizontal="center" vertical="center"/>
    </xf>
    <xf numFmtId="3" fontId="5" fillId="2" borderId="5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89"/>
  <sheetViews>
    <sheetView tabSelected="1" showOutlineSymbols="0" zoomScale="75" zoomScaleNormal="75" zoomScalePageLayoutView="0" workbookViewId="0" topLeftCell="A1">
      <selection activeCell="A1" sqref="A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6.58203125" style="1" customWidth="1"/>
    <col min="4" max="9" width="6.16015625" style="1" customWidth="1"/>
    <col min="10" max="13" width="7.66015625" style="1" customWidth="1"/>
    <col min="14" max="14" width="10.66015625" style="1" customWidth="1"/>
    <col min="15" max="15" width="4.66015625" style="1" customWidth="1"/>
    <col min="16" max="17" width="12.66015625" style="1" customWidth="1"/>
    <col min="18" max="24" width="6.66015625" style="1" customWidth="1"/>
    <col min="25" max="25" width="10.66015625" style="1" customWidth="1"/>
    <col min="26" max="26" width="4.66015625" style="1" customWidth="1"/>
    <col min="27" max="28" width="12.66015625" style="1" customWidth="1"/>
    <col min="29" max="30" width="10.66015625" style="1" customWidth="1"/>
    <col min="31" max="34" width="8.66015625" style="1" customWidth="1"/>
    <col min="35" max="35" width="2.66015625" style="1" customWidth="1"/>
    <col min="36" max="43" width="8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8" width="6.66015625" style="1" customWidth="1"/>
    <col min="59" max="59" width="9" style="1" customWidth="1"/>
    <col min="60" max="60" width="10.66015625" style="1" customWidth="1"/>
    <col min="61" max="61" width="4.66015625" style="1" customWidth="1"/>
    <col min="62" max="62" width="12.66015625" style="1" customWidth="1"/>
    <col min="63" max="65" width="8.66015625" style="1" customWidth="1"/>
    <col min="66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9" width="10.66015625" style="1" customWidth="1"/>
    <col min="80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6.66015625" style="1" customWidth="1"/>
    <col min="87" max="87" width="8.66015625" style="1" customWidth="1"/>
    <col min="88" max="88" width="6.66015625" style="1" customWidth="1"/>
    <col min="89" max="91" width="4.66015625" style="1" customWidth="1"/>
    <col min="92" max="92" width="6.66015625" style="1" customWidth="1"/>
    <col min="93" max="93" width="8.66015625" style="1" customWidth="1"/>
    <col min="94" max="94" width="6.66015625" style="1" customWidth="1"/>
    <col min="95" max="97" width="4.66015625" style="1" customWidth="1"/>
    <col min="98" max="98" width="10.66015625" style="1" customWidth="1"/>
    <col min="99" max="99" width="4.66015625" style="1" customWidth="1"/>
    <col min="100" max="101" width="12.66015625" style="1" customWidth="1"/>
    <col min="102" max="104" width="10.66015625" style="1" customWidth="1"/>
    <col min="105" max="105" width="12.66015625" style="1" customWidth="1"/>
    <col min="106" max="16384" width="10.66015625" style="1" customWidth="1"/>
  </cols>
  <sheetData>
    <row r="1" ht="24.75" customHeight="1">
      <c r="B1" s="1" t="s">
        <v>0</v>
      </c>
    </row>
    <row r="2" spans="1:10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DD2" s="1" t="s">
        <v>1</v>
      </c>
    </row>
    <row r="3" spans="3:108" ht="24.75" customHeight="1">
      <c r="C3" s="50" t="s">
        <v>164</v>
      </c>
      <c r="D3" s="51"/>
      <c r="E3" s="51"/>
      <c r="F3" s="52"/>
      <c r="G3" s="56" t="s">
        <v>152</v>
      </c>
      <c r="H3" s="57"/>
      <c r="I3" s="58"/>
      <c r="J3" s="56" t="s">
        <v>2</v>
      </c>
      <c r="K3" s="57"/>
      <c r="L3" s="57"/>
      <c r="M3" s="57"/>
      <c r="DD3" s="1" t="s">
        <v>1</v>
      </c>
    </row>
    <row r="4" spans="3:13" ht="24.75" customHeight="1">
      <c r="C4" s="53"/>
      <c r="D4" s="54"/>
      <c r="E4" s="54"/>
      <c r="F4" s="55"/>
      <c r="G4" s="59"/>
      <c r="H4" s="60"/>
      <c r="I4" s="61"/>
      <c r="J4" s="59"/>
      <c r="K4" s="60"/>
      <c r="L4" s="60"/>
      <c r="M4" s="60"/>
    </row>
    <row r="5" spans="2:109" ht="24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62" t="s">
        <v>161</v>
      </c>
      <c r="L5" s="62" t="s">
        <v>162</v>
      </c>
      <c r="M5" s="65" t="s">
        <v>163</v>
      </c>
      <c r="DD5" s="6" t="s">
        <v>1</v>
      </c>
      <c r="DE5" s="1" t="s">
        <v>1</v>
      </c>
    </row>
    <row r="6" spans="3:109" ht="24.75" customHeight="1">
      <c r="C6" s="5" t="s">
        <v>4</v>
      </c>
      <c r="D6" s="5" t="s">
        <v>156</v>
      </c>
      <c r="E6" s="5" t="s">
        <v>157</v>
      </c>
      <c r="F6" s="5" t="s">
        <v>158</v>
      </c>
      <c r="G6" s="5" t="s">
        <v>4</v>
      </c>
      <c r="H6" s="5" t="s">
        <v>159</v>
      </c>
      <c r="I6" s="5" t="s">
        <v>160</v>
      </c>
      <c r="J6" s="5" t="s">
        <v>4</v>
      </c>
      <c r="K6" s="63"/>
      <c r="L6" s="63"/>
      <c r="M6" s="66"/>
      <c r="DE6" s="1" t="s">
        <v>1</v>
      </c>
    </row>
    <row r="7" spans="1:109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64"/>
      <c r="L7" s="64"/>
      <c r="M7" s="67"/>
      <c r="DE7" s="1" t="s">
        <v>1</v>
      </c>
    </row>
    <row r="8" ht="24.75" customHeight="1">
      <c r="C8" s="3"/>
    </row>
    <row r="9" spans="1:13" ht="24.75" customHeight="1">
      <c r="A9" s="48" t="s">
        <v>189</v>
      </c>
      <c r="B9" s="48"/>
      <c r="C9" s="27">
        <v>383</v>
      </c>
      <c r="D9" s="28">
        <v>1</v>
      </c>
      <c r="E9" s="28">
        <v>381</v>
      </c>
      <c r="F9" s="28">
        <v>1</v>
      </c>
      <c r="G9" s="28">
        <v>383</v>
      </c>
      <c r="H9" s="28">
        <v>361</v>
      </c>
      <c r="I9" s="28">
        <v>22</v>
      </c>
      <c r="J9" s="28">
        <v>3041</v>
      </c>
      <c r="K9" s="28">
        <v>2674</v>
      </c>
      <c r="L9" s="28">
        <v>187</v>
      </c>
      <c r="M9" s="28">
        <v>180</v>
      </c>
    </row>
    <row r="10" spans="3:13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4.75" customHeight="1">
      <c r="A11" s="1" t="s">
        <v>190</v>
      </c>
      <c r="C11" s="27">
        <v>379</v>
      </c>
      <c r="D11" s="28">
        <v>1</v>
      </c>
      <c r="E11" s="28">
        <v>377</v>
      </c>
      <c r="F11" s="28">
        <v>1</v>
      </c>
      <c r="G11" s="28">
        <v>379</v>
      </c>
      <c r="H11" s="28">
        <v>358</v>
      </c>
      <c r="I11" s="28">
        <v>21</v>
      </c>
      <c r="J11" s="28">
        <v>3060</v>
      </c>
      <c r="K11" s="28">
        <v>2687</v>
      </c>
      <c r="L11" s="28">
        <v>188</v>
      </c>
      <c r="M11" s="28">
        <v>185</v>
      </c>
    </row>
    <row r="12" spans="3:13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4.75" customHeight="1">
      <c r="A13" s="1" t="s">
        <v>5</v>
      </c>
      <c r="C13" s="27">
        <v>182</v>
      </c>
      <c r="D13" s="28">
        <v>1</v>
      </c>
      <c r="E13" s="28">
        <v>180</v>
      </c>
      <c r="F13" s="28">
        <v>1</v>
      </c>
      <c r="G13" s="28">
        <v>182</v>
      </c>
      <c r="H13" s="28">
        <v>179</v>
      </c>
      <c r="I13" s="28">
        <v>3</v>
      </c>
      <c r="J13" s="28">
        <v>2027</v>
      </c>
      <c r="K13" s="28">
        <v>1841</v>
      </c>
      <c r="L13" s="28">
        <v>54</v>
      </c>
      <c r="M13" s="28">
        <v>132</v>
      </c>
    </row>
    <row r="14" spans="1:13" ht="24.75" customHeight="1">
      <c r="A14" s="1" t="s">
        <v>6</v>
      </c>
      <c r="C14" s="27">
        <v>197</v>
      </c>
      <c r="D14" s="28">
        <v>0</v>
      </c>
      <c r="E14" s="28">
        <v>197</v>
      </c>
      <c r="F14" s="28">
        <v>0</v>
      </c>
      <c r="G14" s="28">
        <v>197</v>
      </c>
      <c r="H14" s="28">
        <v>179</v>
      </c>
      <c r="I14" s="28">
        <v>18</v>
      </c>
      <c r="J14" s="28">
        <v>1033</v>
      </c>
      <c r="K14" s="28">
        <v>846</v>
      </c>
      <c r="L14" s="28">
        <v>134</v>
      </c>
      <c r="M14" s="28">
        <v>53</v>
      </c>
    </row>
    <row r="15" spans="1:13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73" ht="24.75" customHeight="1">
      <c r="A16" s="8" t="s">
        <v>7</v>
      </c>
      <c r="B16" s="8"/>
      <c r="C16" s="27">
        <v>53</v>
      </c>
      <c r="D16" s="28">
        <v>1</v>
      </c>
      <c r="E16" s="28">
        <v>52</v>
      </c>
      <c r="F16" s="28">
        <v>0</v>
      </c>
      <c r="G16" s="28">
        <v>53</v>
      </c>
      <c r="H16" s="28">
        <v>53</v>
      </c>
      <c r="I16" s="28">
        <v>0</v>
      </c>
      <c r="J16" s="28">
        <v>927</v>
      </c>
      <c r="K16" s="28">
        <v>864</v>
      </c>
      <c r="L16" s="28">
        <v>5</v>
      </c>
      <c r="M16" s="28">
        <v>58</v>
      </c>
      <c r="BU16" s="1" t="e">
        <f>IF(SUM(#REF!)=SUM(#REF!),"","エラー")</f>
        <v>#REF!</v>
      </c>
    </row>
    <row r="17" spans="1:73" ht="24.75" customHeight="1">
      <c r="A17" s="8" t="s">
        <v>8</v>
      </c>
      <c r="B17" s="8"/>
      <c r="C17" s="27">
        <v>19</v>
      </c>
      <c r="D17" s="28">
        <v>0</v>
      </c>
      <c r="E17" s="28">
        <v>18</v>
      </c>
      <c r="F17" s="28">
        <v>1</v>
      </c>
      <c r="G17" s="28">
        <v>19</v>
      </c>
      <c r="H17" s="28">
        <v>18</v>
      </c>
      <c r="I17" s="28">
        <v>1</v>
      </c>
      <c r="J17" s="28">
        <v>227</v>
      </c>
      <c r="K17" s="28">
        <v>206</v>
      </c>
      <c r="L17" s="28">
        <v>2</v>
      </c>
      <c r="M17" s="28">
        <v>19</v>
      </c>
      <c r="BU17" s="1" t="e">
        <f>IF(SUM(#REF!)=SUM(#REF!),"","エラー")</f>
        <v>#REF!</v>
      </c>
    </row>
    <row r="18" spans="1:73" ht="24.75" customHeight="1">
      <c r="A18" s="8" t="s">
        <v>9</v>
      </c>
      <c r="B18" s="8"/>
      <c r="C18" s="27">
        <v>11</v>
      </c>
      <c r="D18" s="28">
        <v>0</v>
      </c>
      <c r="E18" s="28">
        <v>11</v>
      </c>
      <c r="F18" s="28">
        <v>0</v>
      </c>
      <c r="G18" s="28">
        <v>11</v>
      </c>
      <c r="H18" s="28">
        <v>11</v>
      </c>
      <c r="I18" s="28">
        <v>0</v>
      </c>
      <c r="J18" s="28">
        <v>149</v>
      </c>
      <c r="K18" s="28">
        <v>134</v>
      </c>
      <c r="L18" s="28">
        <v>0</v>
      </c>
      <c r="M18" s="28">
        <v>15</v>
      </c>
      <c r="BU18" s="1" t="e">
        <f>IF(SUM(#REF!)=SUM(#REF!),"","エラー")</f>
        <v>#REF!</v>
      </c>
    </row>
    <row r="19" spans="1:73" ht="24.75" customHeight="1">
      <c r="A19" s="8" t="s">
        <v>10</v>
      </c>
      <c r="B19" s="8"/>
      <c r="C19" s="27">
        <v>19</v>
      </c>
      <c r="D19" s="28">
        <v>0</v>
      </c>
      <c r="E19" s="28">
        <v>19</v>
      </c>
      <c r="F19" s="28">
        <v>0</v>
      </c>
      <c r="G19" s="28">
        <v>19</v>
      </c>
      <c r="H19" s="28">
        <v>19</v>
      </c>
      <c r="I19" s="28">
        <v>0</v>
      </c>
      <c r="J19" s="28">
        <v>161</v>
      </c>
      <c r="K19" s="28">
        <v>141</v>
      </c>
      <c r="L19" s="28">
        <v>11</v>
      </c>
      <c r="M19" s="28">
        <v>9</v>
      </c>
      <c r="BU19" s="1" t="e">
        <f>IF(SUM(#REF!)=SUM(#REF!),"","エラー")</f>
        <v>#REF!</v>
      </c>
    </row>
    <row r="20" spans="1:73" ht="24.75" customHeight="1">
      <c r="A20" s="8" t="s">
        <v>11</v>
      </c>
      <c r="B20" s="8"/>
      <c r="C20" s="27">
        <v>12</v>
      </c>
      <c r="D20" s="28">
        <v>0</v>
      </c>
      <c r="E20" s="28">
        <v>12</v>
      </c>
      <c r="F20" s="28">
        <v>0</v>
      </c>
      <c r="G20" s="28">
        <v>12</v>
      </c>
      <c r="H20" s="28">
        <v>12</v>
      </c>
      <c r="I20" s="28">
        <v>0</v>
      </c>
      <c r="J20" s="28">
        <v>112</v>
      </c>
      <c r="K20" s="28">
        <v>98</v>
      </c>
      <c r="L20" s="28">
        <v>8</v>
      </c>
      <c r="M20" s="28">
        <v>6</v>
      </c>
      <c r="BU20" s="1" t="e">
        <f>IF(SUM(#REF!)=SUM(#REF!),"","エラー")</f>
        <v>#REF!</v>
      </c>
    </row>
    <row r="21" spans="1:73" ht="24.75" customHeight="1">
      <c r="A21" s="8" t="s">
        <v>12</v>
      </c>
      <c r="B21" s="8"/>
      <c r="C21" s="27">
        <v>14</v>
      </c>
      <c r="D21" s="28">
        <v>0</v>
      </c>
      <c r="E21" s="28">
        <v>14</v>
      </c>
      <c r="F21" s="28">
        <v>0</v>
      </c>
      <c r="G21" s="28">
        <v>14</v>
      </c>
      <c r="H21" s="28">
        <v>14</v>
      </c>
      <c r="I21" s="28">
        <v>0</v>
      </c>
      <c r="J21" s="28">
        <v>89</v>
      </c>
      <c r="K21" s="28">
        <v>79</v>
      </c>
      <c r="L21" s="28">
        <v>6</v>
      </c>
      <c r="M21" s="28">
        <v>4</v>
      </c>
      <c r="BU21" s="1" t="e">
        <f>IF(SUM(#REF!)=SUM(#REF!),"","エラー")</f>
        <v>#REF!</v>
      </c>
    </row>
    <row r="22" spans="1:73" ht="24.75" customHeight="1">
      <c r="A22" s="8" t="s">
        <v>13</v>
      </c>
      <c r="B22" s="8"/>
      <c r="C22" s="27">
        <v>12</v>
      </c>
      <c r="D22" s="28">
        <v>0</v>
      </c>
      <c r="E22" s="28">
        <v>12</v>
      </c>
      <c r="F22" s="28">
        <v>0</v>
      </c>
      <c r="G22" s="28">
        <v>12</v>
      </c>
      <c r="H22" s="28">
        <v>12</v>
      </c>
      <c r="I22" s="28">
        <v>0</v>
      </c>
      <c r="J22" s="28">
        <v>59</v>
      </c>
      <c r="K22" s="28">
        <v>46</v>
      </c>
      <c r="L22" s="28">
        <v>10</v>
      </c>
      <c r="M22" s="28">
        <v>3</v>
      </c>
      <c r="BU22" s="1" t="e">
        <f>IF(SUM(#REF!)=SUM(#REF!),"","エラー")</f>
        <v>#REF!</v>
      </c>
    </row>
    <row r="23" spans="1:73" ht="24.75" customHeight="1">
      <c r="A23" s="8" t="s">
        <v>14</v>
      </c>
      <c r="B23" s="8"/>
      <c r="C23" s="27">
        <v>9</v>
      </c>
      <c r="D23" s="28">
        <v>0</v>
      </c>
      <c r="E23" s="28">
        <v>9</v>
      </c>
      <c r="F23" s="28">
        <v>0</v>
      </c>
      <c r="G23" s="28">
        <v>9</v>
      </c>
      <c r="H23" s="28">
        <v>9</v>
      </c>
      <c r="I23" s="28">
        <v>0</v>
      </c>
      <c r="J23" s="28">
        <v>51</v>
      </c>
      <c r="K23" s="28">
        <v>39</v>
      </c>
      <c r="L23" s="28">
        <v>9</v>
      </c>
      <c r="M23" s="28">
        <v>3</v>
      </c>
      <c r="BU23" s="1" t="e">
        <f>IF(SUM(#REF!)=SUM(#REF!),"","エラー")</f>
        <v>#REF!</v>
      </c>
    </row>
    <row r="24" spans="1:73" ht="24.75" customHeight="1">
      <c r="A24" s="8" t="s">
        <v>15</v>
      </c>
      <c r="B24" s="8"/>
      <c r="C24" s="27">
        <v>9</v>
      </c>
      <c r="D24" s="28">
        <v>0</v>
      </c>
      <c r="E24" s="28">
        <v>9</v>
      </c>
      <c r="F24" s="28">
        <v>0</v>
      </c>
      <c r="G24" s="28">
        <v>9</v>
      </c>
      <c r="H24" s="28">
        <v>7</v>
      </c>
      <c r="I24" s="28">
        <v>2</v>
      </c>
      <c r="J24" s="28">
        <v>58</v>
      </c>
      <c r="K24" s="28">
        <v>55</v>
      </c>
      <c r="L24" s="28">
        <v>0</v>
      </c>
      <c r="M24" s="28">
        <v>3</v>
      </c>
      <c r="BU24" s="1" t="e">
        <f>IF(SUM(#REF!)=SUM(#REF!),"","エラー")</f>
        <v>#REF!</v>
      </c>
    </row>
    <row r="25" spans="1:73" ht="24.75" customHeight="1">
      <c r="A25" s="8" t="s">
        <v>16</v>
      </c>
      <c r="B25" s="8"/>
      <c r="C25" s="27">
        <v>7</v>
      </c>
      <c r="D25" s="28">
        <v>0</v>
      </c>
      <c r="E25" s="28">
        <v>7</v>
      </c>
      <c r="F25" s="28">
        <v>0</v>
      </c>
      <c r="G25" s="28">
        <v>7</v>
      </c>
      <c r="H25" s="28">
        <v>7</v>
      </c>
      <c r="I25" s="28">
        <v>0</v>
      </c>
      <c r="J25" s="28">
        <v>56</v>
      </c>
      <c r="K25" s="28">
        <v>54</v>
      </c>
      <c r="L25" s="28">
        <v>0</v>
      </c>
      <c r="M25" s="28">
        <v>2</v>
      </c>
      <c r="BU25" s="1" t="e">
        <f>IF(SUM(#REF!)=SUM(#REF!),"","エラー")</f>
        <v>#REF!</v>
      </c>
    </row>
    <row r="26" spans="1:73" ht="24.75" customHeight="1">
      <c r="A26" s="8" t="s">
        <v>17</v>
      </c>
      <c r="B26" s="8"/>
      <c r="C26" s="27">
        <v>17</v>
      </c>
      <c r="D26" s="28">
        <v>0</v>
      </c>
      <c r="E26" s="28">
        <v>17</v>
      </c>
      <c r="F26" s="28">
        <v>0</v>
      </c>
      <c r="G26" s="28">
        <v>17</v>
      </c>
      <c r="H26" s="28">
        <v>17</v>
      </c>
      <c r="I26" s="28">
        <v>0</v>
      </c>
      <c r="J26" s="28">
        <v>138</v>
      </c>
      <c r="K26" s="28">
        <v>125</v>
      </c>
      <c r="L26" s="28">
        <v>3</v>
      </c>
      <c r="M26" s="28">
        <v>10</v>
      </c>
      <c r="BU26" s="1" t="e">
        <f>IF(SUM(#REF!)=SUM(#REF!),"","エラー")</f>
        <v>#REF!</v>
      </c>
    </row>
    <row r="27" spans="1:73" ht="24.7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 t="s">
        <v>18</v>
      </c>
      <c r="M27" s="28"/>
      <c r="BU27" s="1" t="e">
        <f>IF(SUM(#REF!)=SUM(#REF!),"","エラー")</f>
        <v>#REF!</v>
      </c>
    </row>
    <row r="28" spans="1:73" ht="24.75" customHeight="1">
      <c r="A28" s="9" t="s">
        <v>19</v>
      </c>
      <c r="B28" s="5" t="s">
        <v>20</v>
      </c>
      <c r="C28" s="27">
        <v>3</v>
      </c>
      <c r="D28" s="28">
        <v>0</v>
      </c>
      <c r="E28" s="28">
        <v>3</v>
      </c>
      <c r="F28" s="28">
        <v>0</v>
      </c>
      <c r="G28" s="28">
        <v>3</v>
      </c>
      <c r="H28" s="28">
        <v>2</v>
      </c>
      <c r="I28" s="28">
        <v>1</v>
      </c>
      <c r="J28" s="28">
        <v>10</v>
      </c>
      <c r="K28" s="28">
        <v>6</v>
      </c>
      <c r="L28" s="28">
        <v>3</v>
      </c>
      <c r="M28" s="28">
        <v>1</v>
      </c>
      <c r="BU28" s="1" t="e">
        <f>IF(SUM(#REF!)=SUM(#REF!),"","エラー")</f>
        <v>#REF!</v>
      </c>
    </row>
    <row r="29" spans="1:73" ht="24.75" customHeight="1">
      <c r="A29" s="9" t="s">
        <v>21</v>
      </c>
      <c r="B29" s="5" t="s">
        <v>22</v>
      </c>
      <c r="C29" s="27">
        <v>2</v>
      </c>
      <c r="D29" s="28">
        <v>0</v>
      </c>
      <c r="E29" s="28">
        <v>2</v>
      </c>
      <c r="F29" s="28">
        <v>0</v>
      </c>
      <c r="G29" s="28">
        <v>2</v>
      </c>
      <c r="H29" s="28">
        <v>2</v>
      </c>
      <c r="I29" s="28">
        <v>0</v>
      </c>
      <c r="J29" s="28">
        <v>12</v>
      </c>
      <c r="K29" s="28">
        <v>10</v>
      </c>
      <c r="L29" s="28">
        <v>1</v>
      </c>
      <c r="M29" s="28">
        <v>1</v>
      </c>
      <c r="BU29" s="1" t="e">
        <f>IF(SUM(#REF!)=SUM(#REF!),"","エラー")</f>
        <v>#REF!</v>
      </c>
    </row>
    <row r="30" spans="1:73" ht="24.75" customHeight="1">
      <c r="A30" s="10" t="s">
        <v>23</v>
      </c>
      <c r="B30" s="7" t="s">
        <v>24</v>
      </c>
      <c r="C30" s="27">
        <v>3</v>
      </c>
      <c r="D30" s="28">
        <v>0</v>
      </c>
      <c r="E30" s="28">
        <v>3</v>
      </c>
      <c r="F30" s="28">
        <v>0</v>
      </c>
      <c r="G30" s="28">
        <v>3</v>
      </c>
      <c r="H30" s="28">
        <v>3</v>
      </c>
      <c r="I30" s="28">
        <v>0</v>
      </c>
      <c r="J30" s="28">
        <v>17</v>
      </c>
      <c r="K30" s="28">
        <v>14</v>
      </c>
      <c r="L30" s="28">
        <v>2</v>
      </c>
      <c r="M30" s="28">
        <v>1</v>
      </c>
      <c r="BU30" s="1" t="e">
        <f>IF(SUM(#REF!)=SUM(#REF!),"","エラー")</f>
        <v>#REF!</v>
      </c>
    </row>
    <row r="31" spans="1:73" ht="24.75" customHeight="1">
      <c r="A31" s="9" t="s">
        <v>23</v>
      </c>
      <c r="B31" s="5" t="s">
        <v>25</v>
      </c>
      <c r="C31" s="27">
        <v>3</v>
      </c>
      <c r="D31" s="28">
        <v>0</v>
      </c>
      <c r="E31" s="28">
        <v>3</v>
      </c>
      <c r="F31" s="28">
        <v>0</v>
      </c>
      <c r="G31" s="28">
        <v>3</v>
      </c>
      <c r="H31" s="28">
        <v>3</v>
      </c>
      <c r="I31" s="28">
        <v>0</v>
      </c>
      <c r="J31" s="28">
        <v>17</v>
      </c>
      <c r="K31" s="28">
        <v>14</v>
      </c>
      <c r="L31" s="28">
        <v>2</v>
      </c>
      <c r="M31" s="28">
        <v>1</v>
      </c>
      <c r="BU31" s="1" t="e">
        <f>IF(SUM(#REF!)=SUM(#REF!),"","エラー")</f>
        <v>#REF!</v>
      </c>
    </row>
    <row r="32" spans="2:73" ht="24.75" customHeight="1">
      <c r="B32" s="5" t="s">
        <v>26</v>
      </c>
      <c r="C32" s="27">
        <v>1</v>
      </c>
      <c r="D32" s="28">
        <v>0</v>
      </c>
      <c r="E32" s="28">
        <v>1</v>
      </c>
      <c r="F32" s="28">
        <v>0</v>
      </c>
      <c r="G32" s="28">
        <v>1</v>
      </c>
      <c r="H32" s="28">
        <v>1</v>
      </c>
      <c r="I32" s="28">
        <v>0</v>
      </c>
      <c r="J32" s="28">
        <v>6</v>
      </c>
      <c r="K32" s="28">
        <v>6</v>
      </c>
      <c r="L32" s="28">
        <v>0</v>
      </c>
      <c r="M32" s="28">
        <v>0</v>
      </c>
      <c r="BU32" s="1" t="e">
        <f>IF(SUM(#REF!)=SUM(#REF!),"","エラー")</f>
        <v>#REF!</v>
      </c>
    </row>
    <row r="33" spans="1:73" ht="24.75" customHeight="1">
      <c r="A33" s="9" t="s">
        <v>21</v>
      </c>
      <c r="B33" s="5" t="s">
        <v>27</v>
      </c>
      <c r="C33" s="27">
        <v>8</v>
      </c>
      <c r="D33" s="28">
        <v>0</v>
      </c>
      <c r="E33" s="28">
        <v>8</v>
      </c>
      <c r="F33" s="28">
        <v>0</v>
      </c>
      <c r="G33" s="28">
        <v>8</v>
      </c>
      <c r="H33" s="28">
        <v>8</v>
      </c>
      <c r="I33" s="28">
        <v>0</v>
      </c>
      <c r="J33" s="28">
        <v>49</v>
      </c>
      <c r="K33" s="28">
        <v>38</v>
      </c>
      <c r="L33" s="28">
        <v>8</v>
      </c>
      <c r="M33" s="28">
        <v>3</v>
      </c>
      <c r="BU33" s="1" t="e">
        <f>IF(SUM(#REF!)=SUM(#REF!),"","エラー")</f>
        <v>#REF!</v>
      </c>
    </row>
    <row r="34" spans="2:73" ht="24.75" customHeight="1">
      <c r="B34" s="5" t="s">
        <v>28</v>
      </c>
      <c r="C34" s="27">
        <v>2</v>
      </c>
      <c r="D34" s="28">
        <v>0</v>
      </c>
      <c r="E34" s="28">
        <v>2</v>
      </c>
      <c r="F34" s="28">
        <v>0</v>
      </c>
      <c r="G34" s="28">
        <v>2</v>
      </c>
      <c r="H34" s="28">
        <v>2</v>
      </c>
      <c r="I34" s="28">
        <v>0</v>
      </c>
      <c r="J34" s="28">
        <v>19</v>
      </c>
      <c r="K34" s="28">
        <v>18</v>
      </c>
      <c r="L34" s="28">
        <v>0</v>
      </c>
      <c r="M34" s="28">
        <v>1</v>
      </c>
      <c r="BU34" s="1" t="e">
        <f>IF(SUM(#REF!)=SUM(#REF!),"","エラー")</f>
        <v>#REF!</v>
      </c>
    </row>
    <row r="35" spans="1:73" ht="24.75" customHeight="1">
      <c r="A35" s="10" t="s">
        <v>23</v>
      </c>
      <c r="B35" s="7" t="s">
        <v>29</v>
      </c>
      <c r="C35" s="27">
        <v>6</v>
      </c>
      <c r="D35" s="28">
        <v>0</v>
      </c>
      <c r="E35" s="28">
        <v>6</v>
      </c>
      <c r="F35" s="28">
        <v>0</v>
      </c>
      <c r="G35" s="28">
        <v>6</v>
      </c>
      <c r="H35" s="28">
        <v>5</v>
      </c>
      <c r="I35" s="28">
        <v>1</v>
      </c>
      <c r="J35" s="28">
        <v>34</v>
      </c>
      <c r="K35" s="28">
        <v>28</v>
      </c>
      <c r="L35" s="28">
        <v>4</v>
      </c>
      <c r="M35" s="28">
        <v>2</v>
      </c>
      <c r="BU35" s="1" t="e">
        <f>IF(SUM(#REF!)=SUM(#REF!),"","エラー")</f>
        <v>#REF!</v>
      </c>
    </row>
    <row r="36" spans="1:73" ht="24.75" customHeight="1">
      <c r="A36" s="9" t="s">
        <v>30</v>
      </c>
      <c r="B36" s="5" t="s">
        <v>31</v>
      </c>
      <c r="C36" s="27">
        <v>6</v>
      </c>
      <c r="D36" s="28">
        <v>0</v>
      </c>
      <c r="E36" s="28">
        <v>6</v>
      </c>
      <c r="F36" s="28">
        <v>0</v>
      </c>
      <c r="G36" s="28">
        <v>6</v>
      </c>
      <c r="H36" s="28">
        <v>6</v>
      </c>
      <c r="I36" s="28">
        <v>0</v>
      </c>
      <c r="J36" s="28">
        <v>64</v>
      </c>
      <c r="K36" s="28">
        <v>59</v>
      </c>
      <c r="L36" s="28">
        <v>2</v>
      </c>
      <c r="M36" s="28">
        <v>3</v>
      </c>
      <c r="BU36" s="1" t="e">
        <f>IF(SUM(#REF!)=SUM(#REF!),"","エラー")</f>
        <v>#REF!</v>
      </c>
    </row>
    <row r="37" spans="1:73" ht="24.75" customHeight="1">
      <c r="A37" s="10" t="s">
        <v>32</v>
      </c>
      <c r="B37" s="7" t="s">
        <v>33</v>
      </c>
      <c r="C37" s="27">
        <v>6</v>
      </c>
      <c r="D37" s="28">
        <v>0</v>
      </c>
      <c r="E37" s="28">
        <v>6</v>
      </c>
      <c r="F37" s="28">
        <v>0</v>
      </c>
      <c r="G37" s="28">
        <v>6</v>
      </c>
      <c r="H37" s="28">
        <v>6</v>
      </c>
      <c r="I37" s="28">
        <v>0</v>
      </c>
      <c r="J37" s="28">
        <v>32</v>
      </c>
      <c r="K37" s="28">
        <v>24</v>
      </c>
      <c r="L37" s="28">
        <v>6</v>
      </c>
      <c r="M37" s="28">
        <v>2</v>
      </c>
      <c r="BU37" s="1" t="e">
        <f>IF(SUM(#REF!)=SUM(#REF!),"","エラー")</f>
        <v>#REF!</v>
      </c>
    </row>
    <row r="38" spans="1:73" ht="24.75" customHeight="1">
      <c r="A38" s="9" t="s">
        <v>34</v>
      </c>
      <c r="B38" s="5" t="s">
        <v>35</v>
      </c>
      <c r="C38" s="27">
        <v>4</v>
      </c>
      <c r="D38" s="28">
        <v>0</v>
      </c>
      <c r="E38" s="28">
        <v>4</v>
      </c>
      <c r="F38" s="28">
        <v>0</v>
      </c>
      <c r="G38" s="28">
        <v>4</v>
      </c>
      <c r="H38" s="28">
        <v>4</v>
      </c>
      <c r="I38" s="28">
        <v>0</v>
      </c>
      <c r="J38" s="28">
        <v>20</v>
      </c>
      <c r="K38" s="28">
        <v>13</v>
      </c>
      <c r="L38" s="28">
        <v>5</v>
      </c>
      <c r="M38" s="28">
        <v>2</v>
      </c>
      <c r="BU38" s="1" t="e">
        <f>IF(SUM(#REF!)=SUM(#REF!),"","エラー")</f>
        <v>#REF!</v>
      </c>
    </row>
    <row r="39" spans="2:73" ht="24.75" customHeight="1">
      <c r="B39" s="5" t="s">
        <v>36</v>
      </c>
      <c r="C39" s="27">
        <v>6</v>
      </c>
      <c r="D39" s="28">
        <v>0</v>
      </c>
      <c r="E39" s="28">
        <v>6</v>
      </c>
      <c r="F39" s="28">
        <v>0</v>
      </c>
      <c r="G39" s="28">
        <v>6</v>
      </c>
      <c r="H39" s="28">
        <v>6</v>
      </c>
      <c r="I39" s="28">
        <v>0</v>
      </c>
      <c r="J39" s="28">
        <v>46</v>
      </c>
      <c r="K39" s="28">
        <v>40</v>
      </c>
      <c r="L39" s="28">
        <v>4</v>
      </c>
      <c r="M39" s="28">
        <v>2</v>
      </c>
      <c r="BU39" s="1" t="e">
        <f>IF(SUM(#REF!)=SUM(#REF!),"","エラー")</f>
        <v>#REF!</v>
      </c>
    </row>
    <row r="40" spans="2:73" ht="24.75" customHeight="1">
      <c r="B40" s="5" t="s">
        <v>37</v>
      </c>
      <c r="C40" s="27">
        <v>7</v>
      </c>
      <c r="D40" s="28">
        <v>0</v>
      </c>
      <c r="E40" s="28">
        <v>7</v>
      </c>
      <c r="F40" s="28">
        <v>0</v>
      </c>
      <c r="G40" s="28">
        <v>7</v>
      </c>
      <c r="H40" s="28">
        <v>7</v>
      </c>
      <c r="I40" s="28">
        <v>0</v>
      </c>
      <c r="J40" s="28">
        <v>32</v>
      </c>
      <c r="K40" s="28">
        <v>24</v>
      </c>
      <c r="L40" s="28">
        <v>8</v>
      </c>
      <c r="M40" s="28">
        <v>0</v>
      </c>
      <c r="BU40" s="1" t="e">
        <f>IF(SUM(#REF!)=SUM(#REF!),"","エラー")</f>
        <v>#REF!</v>
      </c>
    </row>
    <row r="41" spans="1:73" ht="24.75" customHeight="1">
      <c r="A41" s="10" t="s">
        <v>38</v>
      </c>
      <c r="B41" s="7" t="s">
        <v>39</v>
      </c>
      <c r="C41" s="27">
        <v>4</v>
      </c>
      <c r="D41" s="28">
        <v>0</v>
      </c>
      <c r="E41" s="28">
        <v>4</v>
      </c>
      <c r="F41" s="28">
        <v>0</v>
      </c>
      <c r="G41" s="28">
        <v>4</v>
      </c>
      <c r="H41" s="28">
        <v>4</v>
      </c>
      <c r="I41" s="28">
        <v>0</v>
      </c>
      <c r="J41" s="28">
        <v>31</v>
      </c>
      <c r="K41" s="28">
        <v>27</v>
      </c>
      <c r="L41" s="28">
        <v>3</v>
      </c>
      <c r="M41" s="28">
        <v>1</v>
      </c>
      <c r="BU41" s="1" t="e">
        <f>IF(SUM(#REF!)=SUM(#REF!),"","エラー")</f>
        <v>#REF!</v>
      </c>
    </row>
    <row r="42" spans="1:73" ht="24.75" customHeight="1">
      <c r="A42" s="39" t="s">
        <v>40</v>
      </c>
      <c r="B42" s="40" t="s">
        <v>41</v>
      </c>
      <c r="C42" s="31">
        <v>5</v>
      </c>
      <c r="D42" s="33">
        <v>0</v>
      </c>
      <c r="E42" s="33">
        <v>5</v>
      </c>
      <c r="F42" s="33">
        <v>0</v>
      </c>
      <c r="G42" s="33">
        <v>5</v>
      </c>
      <c r="H42" s="33">
        <v>5</v>
      </c>
      <c r="I42" s="33">
        <v>0</v>
      </c>
      <c r="J42" s="33">
        <v>24</v>
      </c>
      <c r="K42" s="33">
        <v>22</v>
      </c>
      <c r="L42" s="33">
        <v>1</v>
      </c>
      <c r="M42" s="33">
        <v>1</v>
      </c>
      <c r="BU42" s="1" t="e">
        <f>IF(SUM(#REF!)=SUM(#REF!),"","エラー")</f>
        <v>#REF!</v>
      </c>
    </row>
    <row r="43" ht="22.5" customHeight="1">
      <c r="BU43" s="1" t="e">
        <f>IF(SUM(#REF!)=SUM(#REF!),"","エラー")</f>
        <v>#REF!</v>
      </c>
    </row>
    <row r="47" ht="22.5" customHeight="1">
      <c r="BU47" s="1" t="e">
        <f>IF(SUM(#REF!)=SUM(#REF!),"","エラー")</f>
        <v>#REF!</v>
      </c>
    </row>
    <row r="48" ht="24.75" customHeight="1"/>
    <row r="49" spans="1:73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BU49" s="1" t="e">
        <f>IF(SUM(#REF!)=SUM(#REF!),"","エラー")</f>
        <v>#REF!</v>
      </c>
    </row>
    <row r="50" spans="3:73" ht="24.75" customHeight="1">
      <c r="C50" s="50" t="s">
        <v>164</v>
      </c>
      <c r="D50" s="51"/>
      <c r="E50" s="51"/>
      <c r="F50" s="52"/>
      <c r="G50" s="56" t="s">
        <v>152</v>
      </c>
      <c r="H50" s="57"/>
      <c r="I50" s="58"/>
      <c r="J50" s="56" t="s">
        <v>2</v>
      </c>
      <c r="K50" s="57"/>
      <c r="L50" s="57"/>
      <c r="M50" s="57"/>
      <c r="BU50" s="1" t="e">
        <f>IF(SUM(#REF!)=SUM(#REF!),"","エラー")</f>
        <v>#REF!</v>
      </c>
    </row>
    <row r="51" spans="3:73" ht="24.75" customHeight="1">
      <c r="C51" s="53"/>
      <c r="D51" s="54"/>
      <c r="E51" s="54"/>
      <c r="F51" s="55"/>
      <c r="G51" s="59"/>
      <c r="H51" s="60"/>
      <c r="I51" s="61"/>
      <c r="J51" s="59"/>
      <c r="K51" s="60"/>
      <c r="L51" s="60"/>
      <c r="M51" s="60"/>
      <c r="BU51" s="1" t="e">
        <f>IF(SUM(#REF!)=SUM(#REF!),"","エラー")</f>
        <v>#REF!</v>
      </c>
    </row>
    <row r="52" spans="2:73" ht="24.75" customHeight="1">
      <c r="B52" s="1" t="s">
        <v>3</v>
      </c>
      <c r="C52" s="3"/>
      <c r="D52" s="3"/>
      <c r="E52" s="3"/>
      <c r="F52" s="3"/>
      <c r="G52" s="3"/>
      <c r="H52" s="3"/>
      <c r="I52" s="3"/>
      <c r="J52" s="3"/>
      <c r="K52" s="62" t="s">
        <v>161</v>
      </c>
      <c r="L52" s="62" t="s">
        <v>162</v>
      </c>
      <c r="M52" s="65" t="s">
        <v>163</v>
      </c>
      <c r="BU52" s="1" t="e">
        <f>IF(SUM(#REF!)=SUM(#REF!),"","エラー")</f>
        <v>#REF!</v>
      </c>
    </row>
    <row r="53" spans="3:73" ht="24.75" customHeight="1">
      <c r="C53" s="5" t="s">
        <v>4</v>
      </c>
      <c r="D53" s="5" t="s">
        <v>156</v>
      </c>
      <c r="E53" s="5" t="s">
        <v>157</v>
      </c>
      <c r="F53" s="5" t="s">
        <v>158</v>
      </c>
      <c r="G53" s="5" t="s">
        <v>4</v>
      </c>
      <c r="H53" s="5" t="s">
        <v>159</v>
      </c>
      <c r="I53" s="5" t="s">
        <v>160</v>
      </c>
      <c r="J53" s="5" t="s">
        <v>4</v>
      </c>
      <c r="K53" s="63"/>
      <c r="L53" s="63"/>
      <c r="M53" s="66"/>
      <c r="BU53" s="1" t="e">
        <f>IF(SUM(#REF!)=SUM(#REF!),"","エラー")</f>
        <v>#REF!</v>
      </c>
    </row>
    <row r="54" spans="1:73" ht="24.75" customHeight="1">
      <c r="A54" s="2"/>
      <c r="B54" s="2"/>
      <c r="C54" s="4"/>
      <c r="D54" s="4"/>
      <c r="E54" s="4"/>
      <c r="F54" s="4"/>
      <c r="G54" s="4"/>
      <c r="H54" s="4"/>
      <c r="I54" s="4"/>
      <c r="J54" s="4"/>
      <c r="K54" s="64"/>
      <c r="L54" s="64"/>
      <c r="M54" s="67"/>
      <c r="BU54" s="1" t="e">
        <f>IF(SUM(#REF!)=SUM(#REF!),"","エラー")</f>
        <v>#REF!</v>
      </c>
    </row>
    <row r="55" spans="3:73" ht="24.75" customHeight="1">
      <c r="C55" s="3"/>
      <c r="BU55" s="1" t="e">
        <f>IF(SUM(#REF!)=SUM(#REF!),"","エラー")</f>
        <v>#REF!</v>
      </c>
    </row>
    <row r="56" spans="3:73" ht="24.75" customHeight="1">
      <c r="C56" s="3"/>
      <c r="BU56" s="1" t="e">
        <f>IF(SUM(#REF!)=SUM(#REF!),"","エラー")</f>
        <v>#REF!</v>
      </c>
    </row>
    <row r="57" spans="3:73" ht="24.75" customHeight="1">
      <c r="C57" s="3"/>
      <c r="BU57" s="1" t="e">
        <f>IF(SUM(#REF!)=SUM(#REF!),"","エラー")</f>
        <v>#REF!</v>
      </c>
    </row>
    <row r="58" spans="2:73" ht="24.75" customHeight="1">
      <c r="B58" s="5" t="s">
        <v>42</v>
      </c>
      <c r="C58" s="27">
        <v>1</v>
      </c>
      <c r="D58" s="28">
        <v>0</v>
      </c>
      <c r="E58" s="28">
        <v>1</v>
      </c>
      <c r="F58" s="28">
        <v>0</v>
      </c>
      <c r="G58" s="28">
        <v>1</v>
      </c>
      <c r="H58" s="28">
        <v>1</v>
      </c>
      <c r="I58" s="28">
        <v>0</v>
      </c>
      <c r="J58" s="28">
        <v>6</v>
      </c>
      <c r="K58" s="28">
        <v>6</v>
      </c>
      <c r="L58" s="28">
        <v>0</v>
      </c>
      <c r="M58" s="28">
        <v>0</v>
      </c>
      <c r="BU58" s="1" t="e">
        <f>IF(SUM(#REF!)=SUM(#REF!),"","エラー")</f>
        <v>#REF!</v>
      </c>
    </row>
    <row r="59" spans="1:73" ht="24.75" customHeight="1">
      <c r="A59" s="9" t="s">
        <v>43</v>
      </c>
      <c r="B59" s="5" t="s">
        <v>44</v>
      </c>
      <c r="C59" s="27">
        <v>3</v>
      </c>
      <c r="D59" s="28">
        <v>0</v>
      </c>
      <c r="E59" s="28">
        <v>3</v>
      </c>
      <c r="F59" s="28">
        <v>0</v>
      </c>
      <c r="G59" s="28">
        <v>3</v>
      </c>
      <c r="H59" s="28">
        <v>3</v>
      </c>
      <c r="I59" s="28">
        <v>0</v>
      </c>
      <c r="J59" s="28">
        <v>19</v>
      </c>
      <c r="K59" s="28">
        <v>18</v>
      </c>
      <c r="L59" s="28">
        <v>0</v>
      </c>
      <c r="M59" s="28">
        <v>1</v>
      </c>
      <c r="BU59" s="1" t="e">
        <f>IF(SUM(#REF!)=SUM(#REF!),"","エラー")</f>
        <v>#REF!</v>
      </c>
    </row>
    <row r="60" spans="2:73" ht="24.75" customHeight="1">
      <c r="B60" s="5" t="s">
        <v>45</v>
      </c>
      <c r="C60" s="27">
        <v>2</v>
      </c>
      <c r="D60" s="28">
        <v>0</v>
      </c>
      <c r="E60" s="28">
        <v>2</v>
      </c>
      <c r="F60" s="28">
        <v>0</v>
      </c>
      <c r="G60" s="28">
        <v>2</v>
      </c>
      <c r="H60" s="28">
        <v>2</v>
      </c>
      <c r="I60" s="28">
        <v>0</v>
      </c>
      <c r="J60" s="28">
        <v>10</v>
      </c>
      <c r="K60" s="28">
        <v>8</v>
      </c>
      <c r="L60" s="28">
        <v>2</v>
      </c>
      <c r="M60" s="28">
        <v>0</v>
      </c>
      <c r="BU60" s="1" t="e">
        <f>IF(SUM(#REF!)=SUM(#REF!),"","エラー")</f>
        <v>#REF!</v>
      </c>
    </row>
    <row r="61" spans="1:73" ht="24.75" customHeight="1">
      <c r="A61" s="9" t="s">
        <v>46</v>
      </c>
      <c r="B61" s="5" t="s">
        <v>47</v>
      </c>
      <c r="C61" s="27">
        <v>3</v>
      </c>
      <c r="D61" s="28">
        <v>0</v>
      </c>
      <c r="E61" s="28">
        <v>3</v>
      </c>
      <c r="F61" s="28">
        <v>0</v>
      </c>
      <c r="G61" s="28">
        <v>3</v>
      </c>
      <c r="H61" s="28">
        <v>3</v>
      </c>
      <c r="I61" s="28">
        <v>0</v>
      </c>
      <c r="J61" s="28">
        <v>13</v>
      </c>
      <c r="K61" s="28">
        <v>12</v>
      </c>
      <c r="L61" s="28">
        <v>0</v>
      </c>
      <c r="M61" s="28">
        <v>1</v>
      </c>
      <c r="BU61" s="1" t="e">
        <f>IF(SUM(#REF!)=SUM(#REF!),"","エラー")</f>
        <v>#REF!</v>
      </c>
    </row>
    <row r="62" spans="2:73" ht="24.75" customHeight="1">
      <c r="B62" s="5" t="s">
        <v>48</v>
      </c>
      <c r="C62" s="27">
        <v>1</v>
      </c>
      <c r="D62" s="28">
        <v>0</v>
      </c>
      <c r="E62" s="28">
        <v>1</v>
      </c>
      <c r="F62" s="28">
        <v>0</v>
      </c>
      <c r="G62" s="28">
        <v>1</v>
      </c>
      <c r="H62" s="28">
        <v>1</v>
      </c>
      <c r="I62" s="28">
        <v>0</v>
      </c>
      <c r="J62" s="28">
        <v>7</v>
      </c>
      <c r="K62" s="28">
        <v>6</v>
      </c>
      <c r="L62" s="28">
        <v>0</v>
      </c>
      <c r="M62" s="28">
        <v>1</v>
      </c>
      <c r="BU62" s="1" t="e">
        <f>IF(SUM(#REF!)=SUM(#REF!),"","エラー")</f>
        <v>#REF!</v>
      </c>
    </row>
    <row r="63" spans="1:73" ht="24.75" customHeight="1">
      <c r="A63" s="9" t="s">
        <v>49</v>
      </c>
      <c r="B63" s="5" t="s">
        <v>50</v>
      </c>
      <c r="C63" s="27">
        <v>4</v>
      </c>
      <c r="D63" s="28">
        <v>0</v>
      </c>
      <c r="E63" s="28">
        <v>4</v>
      </c>
      <c r="F63" s="28">
        <v>0</v>
      </c>
      <c r="G63" s="28">
        <v>4</v>
      </c>
      <c r="H63" s="28">
        <v>4</v>
      </c>
      <c r="I63" s="28">
        <v>0</v>
      </c>
      <c r="J63" s="28">
        <v>17</v>
      </c>
      <c r="K63" s="28">
        <v>11</v>
      </c>
      <c r="L63" s="28">
        <v>5</v>
      </c>
      <c r="M63" s="28">
        <v>1</v>
      </c>
      <c r="BU63" s="1" t="e">
        <f>IF(SUM(#REF!)=SUM(#REF!),"","エラー")</f>
        <v>#REF!</v>
      </c>
    </row>
    <row r="64" spans="2:73" ht="24.75" customHeight="1">
      <c r="B64" s="5" t="s">
        <v>51</v>
      </c>
      <c r="C64" s="27">
        <v>3</v>
      </c>
      <c r="D64" s="28">
        <v>0</v>
      </c>
      <c r="E64" s="28">
        <v>3</v>
      </c>
      <c r="F64" s="28">
        <v>0</v>
      </c>
      <c r="G64" s="28">
        <v>3</v>
      </c>
      <c r="H64" s="28">
        <v>2</v>
      </c>
      <c r="I64" s="28">
        <v>1</v>
      </c>
      <c r="J64" s="28">
        <v>11</v>
      </c>
      <c r="K64" s="28">
        <v>10</v>
      </c>
      <c r="L64" s="28">
        <v>1</v>
      </c>
      <c r="M64" s="28">
        <v>0</v>
      </c>
      <c r="BU64" s="1" t="e">
        <f>IF(SUM(#REF!)=SUM(#REF!),"","エラー")</f>
        <v>#REF!</v>
      </c>
    </row>
    <row r="65" spans="1:73" ht="24.75" customHeight="1">
      <c r="A65" s="2"/>
      <c r="B65" s="7" t="s">
        <v>52</v>
      </c>
      <c r="C65" s="27">
        <v>11</v>
      </c>
      <c r="D65" s="28">
        <v>0</v>
      </c>
      <c r="E65" s="28">
        <v>11</v>
      </c>
      <c r="F65" s="28">
        <v>0</v>
      </c>
      <c r="G65" s="28">
        <v>11</v>
      </c>
      <c r="H65" s="28">
        <v>9</v>
      </c>
      <c r="I65" s="28">
        <v>2</v>
      </c>
      <c r="J65" s="28">
        <v>43</v>
      </c>
      <c r="K65" s="28">
        <v>33</v>
      </c>
      <c r="L65" s="28">
        <v>10</v>
      </c>
      <c r="M65" s="28">
        <v>0</v>
      </c>
      <c r="BU65" s="1" t="e">
        <f>IF(SUM(#REF!)=SUM(#REF!),"","エラー")</f>
        <v>#REF!</v>
      </c>
    </row>
    <row r="66" spans="2:73" ht="24.75" customHeight="1">
      <c r="B66" s="5" t="s">
        <v>53</v>
      </c>
      <c r="C66" s="27">
        <v>8</v>
      </c>
      <c r="D66" s="28">
        <v>0</v>
      </c>
      <c r="E66" s="28">
        <v>8</v>
      </c>
      <c r="F66" s="28">
        <v>0</v>
      </c>
      <c r="G66" s="28">
        <v>8</v>
      </c>
      <c r="H66" s="28">
        <v>7</v>
      </c>
      <c r="I66" s="28">
        <v>1</v>
      </c>
      <c r="J66" s="28">
        <v>33</v>
      </c>
      <c r="K66" s="28">
        <v>28</v>
      </c>
      <c r="L66" s="28">
        <v>4</v>
      </c>
      <c r="M66" s="28">
        <v>1</v>
      </c>
      <c r="BU66" s="1" t="e">
        <f>IF(SUM(#REF!)=SUM(#REF!),"","エラー")</f>
        <v>#REF!</v>
      </c>
    </row>
    <row r="67" spans="1:73" ht="24.75" customHeight="1">
      <c r="A67" s="9" t="s">
        <v>34</v>
      </c>
      <c r="B67" s="5" t="s">
        <v>54</v>
      </c>
      <c r="C67" s="27">
        <v>6</v>
      </c>
      <c r="D67" s="28">
        <v>0</v>
      </c>
      <c r="E67" s="28">
        <v>6</v>
      </c>
      <c r="F67" s="28">
        <v>0</v>
      </c>
      <c r="G67" s="28">
        <v>6</v>
      </c>
      <c r="H67" s="28">
        <v>6</v>
      </c>
      <c r="I67" s="28">
        <v>0</v>
      </c>
      <c r="J67" s="28">
        <v>47</v>
      </c>
      <c r="K67" s="28">
        <v>42</v>
      </c>
      <c r="L67" s="28">
        <v>0</v>
      </c>
      <c r="M67" s="28">
        <v>5</v>
      </c>
      <c r="BU67" s="1" t="e">
        <f>IF(SUM(#REF!)=SUM(#REF!),"","エラー")</f>
        <v>#REF!</v>
      </c>
    </row>
    <row r="68" spans="2:73" ht="24.75" customHeight="1">
      <c r="B68" s="5" t="s">
        <v>55</v>
      </c>
      <c r="C68" s="27">
        <v>3</v>
      </c>
      <c r="D68" s="28">
        <v>0</v>
      </c>
      <c r="E68" s="28">
        <v>3</v>
      </c>
      <c r="F68" s="28">
        <v>0</v>
      </c>
      <c r="G68" s="28">
        <v>3</v>
      </c>
      <c r="H68" s="28">
        <v>3</v>
      </c>
      <c r="I68" s="28">
        <v>0</v>
      </c>
      <c r="J68" s="28">
        <v>7</v>
      </c>
      <c r="K68" s="28">
        <v>6</v>
      </c>
      <c r="L68" s="28">
        <v>0</v>
      </c>
      <c r="M68" s="28">
        <v>1</v>
      </c>
      <c r="BU68" s="1" t="e">
        <f>IF(SUM(#REF!)=SUM(#REF!),"","エラー")</f>
        <v>#REF!</v>
      </c>
    </row>
    <row r="69" spans="2:73" ht="24.75" customHeight="1">
      <c r="B69" s="5" t="s">
        <v>56</v>
      </c>
      <c r="C69" s="27">
        <v>4</v>
      </c>
      <c r="D69" s="28">
        <v>0</v>
      </c>
      <c r="E69" s="28">
        <v>4</v>
      </c>
      <c r="F69" s="28">
        <v>0</v>
      </c>
      <c r="G69" s="28">
        <v>4</v>
      </c>
      <c r="H69" s="28">
        <v>4</v>
      </c>
      <c r="I69" s="28">
        <v>0</v>
      </c>
      <c r="J69" s="28">
        <v>19</v>
      </c>
      <c r="K69" s="28">
        <v>13</v>
      </c>
      <c r="L69" s="28">
        <v>4</v>
      </c>
      <c r="M69" s="28">
        <v>2</v>
      </c>
      <c r="BU69" s="1" t="e">
        <f>IF(SUM(#REF!)=SUM(#REF!),"","エラー")</f>
        <v>#REF!</v>
      </c>
    </row>
    <row r="70" spans="2:73" ht="24.75" customHeight="1">
      <c r="B70" s="5" t="s">
        <v>57</v>
      </c>
      <c r="C70" s="27">
        <v>1</v>
      </c>
      <c r="D70" s="28">
        <v>0</v>
      </c>
      <c r="E70" s="28">
        <v>1</v>
      </c>
      <c r="F70" s="28">
        <v>0</v>
      </c>
      <c r="G70" s="28">
        <v>1</v>
      </c>
      <c r="H70" s="28">
        <v>1</v>
      </c>
      <c r="I70" s="28">
        <v>0</v>
      </c>
      <c r="J70" s="28">
        <v>6</v>
      </c>
      <c r="K70" s="28">
        <v>6</v>
      </c>
      <c r="L70" s="28">
        <v>0</v>
      </c>
      <c r="M70" s="28">
        <v>0</v>
      </c>
      <c r="BU70" s="1" t="e">
        <f>IF(SUM(#REF!)=SUM(#REF!),"","エラー")</f>
        <v>#REF!</v>
      </c>
    </row>
    <row r="71" spans="2:73" ht="24.75" customHeight="1">
      <c r="B71" s="5" t="s">
        <v>58</v>
      </c>
      <c r="C71" s="27">
        <v>5</v>
      </c>
      <c r="D71" s="28">
        <v>0</v>
      </c>
      <c r="E71" s="28">
        <v>5</v>
      </c>
      <c r="F71" s="28">
        <v>0</v>
      </c>
      <c r="G71" s="28">
        <v>5</v>
      </c>
      <c r="H71" s="28">
        <v>5</v>
      </c>
      <c r="I71" s="28">
        <v>0</v>
      </c>
      <c r="J71" s="28">
        <v>21</v>
      </c>
      <c r="K71" s="28">
        <v>16</v>
      </c>
      <c r="L71" s="28">
        <v>4</v>
      </c>
      <c r="M71" s="28">
        <v>1</v>
      </c>
      <c r="BU71" s="1" t="e">
        <f>IF(SUM(#REF!)=SUM(#REF!),"","エラー")</f>
        <v>#REF!</v>
      </c>
    </row>
    <row r="72" spans="1:73" ht="24.75" customHeight="1">
      <c r="A72" s="9" t="s">
        <v>59</v>
      </c>
      <c r="B72" s="5" t="s">
        <v>60</v>
      </c>
      <c r="C72" s="27">
        <v>1</v>
      </c>
      <c r="D72" s="28">
        <v>0</v>
      </c>
      <c r="E72" s="28">
        <v>1</v>
      </c>
      <c r="F72" s="28">
        <v>0</v>
      </c>
      <c r="G72" s="28">
        <v>1</v>
      </c>
      <c r="H72" s="28">
        <v>1</v>
      </c>
      <c r="I72" s="28">
        <v>0</v>
      </c>
      <c r="J72" s="28">
        <v>6</v>
      </c>
      <c r="K72" s="28">
        <v>6</v>
      </c>
      <c r="L72" s="28">
        <v>0</v>
      </c>
      <c r="M72" s="28">
        <v>0</v>
      </c>
      <c r="BU72" s="1" t="e">
        <f>IF(SUM(#REF!)=SUM(#REF!),"","エラー")</f>
        <v>#REF!</v>
      </c>
    </row>
    <row r="73" spans="1:73" ht="24.75" customHeight="1">
      <c r="A73" s="2"/>
      <c r="B73" s="7" t="s">
        <v>61</v>
      </c>
      <c r="C73" s="27">
        <v>3</v>
      </c>
      <c r="D73" s="28">
        <v>0</v>
      </c>
      <c r="E73" s="28">
        <v>3</v>
      </c>
      <c r="F73" s="28">
        <v>0</v>
      </c>
      <c r="G73" s="28">
        <v>3</v>
      </c>
      <c r="H73" s="28">
        <v>2</v>
      </c>
      <c r="I73" s="28">
        <v>1</v>
      </c>
      <c r="J73" s="28">
        <v>12</v>
      </c>
      <c r="K73" s="28">
        <v>9</v>
      </c>
      <c r="L73" s="28">
        <v>2</v>
      </c>
      <c r="M73" s="28">
        <v>1</v>
      </c>
      <c r="BU73" s="1" t="e">
        <f>IF(SUM(#REF!)=SUM(#REF!),"","エラー")</f>
        <v>#REF!</v>
      </c>
    </row>
    <row r="74" spans="1:73" ht="24.75" customHeight="1">
      <c r="A74" s="9" t="s">
        <v>62</v>
      </c>
      <c r="B74" s="5" t="s">
        <v>63</v>
      </c>
      <c r="C74" s="27">
        <v>1</v>
      </c>
      <c r="D74" s="28">
        <v>0</v>
      </c>
      <c r="E74" s="28">
        <v>1</v>
      </c>
      <c r="F74" s="28">
        <v>0</v>
      </c>
      <c r="G74" s="28">
        <v>1</v>
      </c>
      <c r="H74" s="28">
        <v>1</v>
      </c>
      <c r="I74" s="28">
        <v>0</v>
      </c>
      <c r="J74" s="28">
        <v>7</v>
      </c>
      <c r="K74" s="28">
        <v>6</v>
      </c>
      <c r="L74" s="28">
        <v>0</v>
      </c>
      <c r="M74" s="28">
        <v>1</v>
      </c>
      <c r="BU74" s="1" t="e">
        <f>IF(SUM(#REF!)=SUM(#REF!),"","エラー")</f>
        <v>#REF!</v>
      </c>
    </row>
    <row r="75" spans="2:73" ht="24.75" customHeight="1">
      <c r="B75" s="5" t="s">
        <v>64</v>
      </c>
      <c r="C75" s="27">
        <v>3</v>
      </c>
      <c r="D75" s="28">
        <v>0</v>
      </c>
      <c r="E75" s="28">
        <v>3</v>
      </c>
      <c r="F75" s="28">
        <v>0</v>
      </c>
      <c r="G75" s="28">
        <v>3</v>
      </c>
      <c r="H75" s="28">
        <v>3</v>
      </c>
      <c r="I75" s="28">
        <v>0</v>
      </c>
      <c r="J75" s="28">
        <v>17</v>
      </c>
      <c r="K75" s="28">
        <v>14</v>
      </c>
      <c r="L75" s="28">
        <v>2</v>
      </c>
      <c r="M75" s="28">
        <v>1</v>
      </c>
      <c r="BU75" s="1" t="e">
        <f>IF(SUM(#REF!)=SUM(#REF!),"","エラー")</f>
        <v>#REF!</v>
      </c>
    </row>
    <row r="76" spans="1:73" ht="24.75" customHeight="1">
      <c r="A76" s="10" t="s">
        <v>65</v>
      </c>
      <c r="B76" s="7" t="s">
        <v>66</v>
      </c>
      <c r="C76" s="27">
        <v>2</v>
      </c>
      <c r="D76" s="28">
        <v>0</v>
      </c>
      <c r="E76" s="28">
        <v>2</v>
      </c>
      <c r="F76" s="28">
        <v>0</v>
      </c>
      <c r="G76" s="28">
        <v>2</v>
      </c>
      <c r="H76" s="28">
        <v>2</v>
      </c>
      <c r="I76" s="28">
        <v>0</v>
      </c>
      <c r="J76" s="28">
        <v>11</v>
      </c>
      <c r="K76" s="28">
        <v>8</v>
      </c>
      <c r="L76" s="28">
        <v>2</v>
      </c>
      <c r="M76" s="28">
        <v>1</v>
      </c>
      <c r="BU76" s="1" t="e">
        <f>IF(SUM(#REF!)=SUM(#REF!),"","エラー")</f>
        <v>#REF!</v>
      </c>
    </row>
    <row r="77" spans="1:73" ht="24.75" customHeight="1">
      <c r="A77" s="9" t="s">
        <v>67</v>
      </c>
      <c r="B77" s="5" t="s">
        <v>68</v>
      </c>
      <c r="C77" s="27">
        <v>7</v>
      </c>
      <c r="D77" s="28">
        <v>0</v>
      </c>
      <c r="E77" s="28">
        <v>7</v>
      </c>
      <c r="F77" s="28">
        <v>0</v>
      </c>
      <c r="G77" s="28">
        <v>7</v>
      </c>
      <c r="H77" s="28">
        <v>6</v>
      </c>
      <c r="I77" s="28">
        <v>1</v>
      </c>
      <c r="J77" s="28">
        <v>35</v>
      </c>
      <c r="K77" s="28">
        <v>33</v>
      </c>
      <c r="L77" s="28">
        <v>2</v>
      </c>
      <c r="M77" s="28">
        <v>0</v>
      </c>
      <c r="BU77" s="1" t="e">
        <f>IF(SUM(#REF!)=SUM(#REF!),"","エラー")</f>
        <v>#REF!</v>
      </c>
    </row>
    <row r="78" spans="1:73" ht="24.75" customHeight="1">
      <c r="A78" s="10" t="s">
        <v>69</v>
      </c>
      <c r="B78" s="7" t="s">
        <v>70</v>
      </c>
      <c r="C78" s="27">
        <v>13</v>
      </c>
      <c r="D78" s="28">
        <v>0</v>
      </c>
      <c r="E78" s="28">
        <v>13</v>
      </c>
      <c r="F78" s="28">
        <v>0</v>
      </c>
      <c r="G78" s="28">
        <v>13</v>
      </c>
      <c r="H78" s="28">
        <v>10</v>
      </c>
      <c r="I78" s="28">
        <v>3</v>
      </c>
      <c r="J78" s="28">
        <v>60</v>
      </c>
      <c r="K78" s="28">
        <v>48</v>
      </c>
      <c r="L78" s="28">
        <v>10</v>
      </c>
      <c r="M78" s="28">
        <v>2</v>
      </c>
      <c r="BU78" s="1" t="e">
        <f>IF(SUM(#REF!)=SUM(#REF!),"","エラー")</f>
        <v>#REF!</v>
      </c>
    </row>
    <row r="79" spans="2:73" ht="24.75" customHeight="1">
      <c r="B79" s="5" t="s">
        <v>71</v>
      </c>
      <c r="C79" s="27">
        <v>5</v>
      </c>
      <c r="D79" s="28">
        <v>0</v>
      </c>
      <c r="E79" s="28">
        <v>5</v>
      </c>
      <c r="F79" s="28">
        <v>0</v>
      </c>
      <c r="G79" s="28">
        <v>5</v>
      </c>
      <c r="H79" s="28">
        <v>4</v>
      </c>
      <c r="I79" s="28">
        <v>1</v>
      </c>
      <c r="J79" s="28">
        <v>18</v>
      </c>
      <c r="K79" s="28">
        <v>10</v>
      </c>
      <c r="L79" s="28">
        <v>8</v>
      </c>
      <c r="M79" s="28">
        <v>0</v>
      </c>
      <c r="BU79" s="1" t="e">
        <f>IF(SUM(#REF!)=SUM(#REF!),"","エラー")</f>
        <v>#REF!</v>
      </c>
    </row>
    <row r="80" spans="1:73" ht="24.75" customHeight="1">
      <c r="A80" s="9" t="s">
        <v>72</v>
      </c>
      <c r="B80" s="5" t="s">
        <v>73</v>
      </c>
      <c r="C80" s="27">
        <v>1</v>
      </c>
      <c r="D80" s="28">
        <v>0</v>
      </c>
      <c r="E80" s="28">
        <v>1</v>
      </c>
      <c r="F80" s="28">
        <v>0</v>
      </c>
      <c r="G80" s="28">
        <v>1</v>
      </c>
      <c r="H80" s="28">
        <v>1</v>
      </c>
      <c r="I80" s="28">
        <v>0</v>
      </c>
      <c r="J80" s="28">
        <v>6</v>
      </c>
      <c r="K80" s="28">
        <v>6</v>
      </c>
      <c r="L80" s="28">
        <v>0</v>
      </c>
      <c r="M80" s="28">
        <v>0</v>
      </c>
      <c r="BU80" s="1" t="e">
        <f>IF(SUM(#REF!)=SUM(#REF!),"","エラー")</f>
        <v>#REF!</v>
      </c>
    </row>
    <row r="81" spans="2:73" ht="24.75" customHeight="1">
      <c r="B81" s="5" t="s">
        <v>74</v>
      </c>
      <c r="C81" s="27">
        <v>1</v>
      </c>
      <c r="D81" s="28">
        <v>0</v>
      </c>
      <c r="E81" s="28">
        <v>1</v>
      </c>
      <c r="F81" s="28">
        <v>0</v>
      </c>
      <c r="G81" s="28">
        <v>1</v>
      </c>
      <c r="H81" s="28">
        <v>1</v>
      </c>
      <c r="I81" s="28">
        <v>0</v>
      </c>
      <c r="J81" s="28">
        <v>6</v>
      </c>
      <c r="K81" s="28">
        <v>6</v>
      </c>
      <c r="L81" s="28">
        <v>0</v>
      </c>
      <c r="M81" s="28">
        <v>0</v>
      </c>
      <c r="BU81" s="1" t="e">
        <f>IF(SUM(#REF!)=SUM(#REF!),"","エラー")</f>
        <v>#REF!</v>
      </c>
    </row>
    <row r="82" spans="1:73" ht="24.75" customHeight="1">
      <c r="A82" s="9" t="s">
        <v>75</v>
      </c>
      <c r="B82" s="5" t="s">
        <v>76</v>
      </c>
      <c r="C82" s="27">
        <v>3</v>
      </c>
      <c r="D82" s="28">
        <v>0</v>
      </c>
      <c r="E82" s="28">
        <v>3</v>
      </c>
      <c r="F82" s="28">
        <v>0</v>
      </c>
      <c r="G82" s="28">
        <v>3</v>
      </c>
      <c r="H82" s="28">
        <v>3</v>
      </c>
      <c r="I82" s="28">
        <v>0</v>
      </c>
      <c r="J82" s="28">
        <v>16</v>
      </c>
      <c r="K82" s="28">
        <v>14</v>
      </c>
      <c r="L82" s="28">
        <v>2</v>
      </c>
      <c r="M82" s="28">
        <v>0</v>
      </c>
      <c r="BU82" s="1" t="e">
        <f>IF(SUM(#REF!)=SUM(#REF!),"","エラー")</f>
        <v>#REF!</v>
      </c>
    </row>
    <row r="83" spans="1:73" ht="24.75" customHeight="1">
      <c r="A83" s="2"/>
      <c r="B83" s="7" t="s">
        <v>77</v>
      </c>
      <c r="C83" s="27">
        <v>7</v>
      </c>
      <c r="D83" s="28">
        <v>0</v>
      </c>
      <c r="E83" s="28">
        <v>7</v>
      </c>
      <c r="F83" s="28">
        <v>0</v>
      </c>
      <c r="G83" s="28">
        <v>7</v>
      </c>
      <c r="H83" s="28">
        <v>7</v>
      </c>
      <c r="I83" s="28">
        <v>0</v>
      </c>
      <c r="J83" s="28">
        <v>35</v>
      </c>
      <c r="K83" s="28">
        <v>26</v>
      </c>
      <c r="L83" s="28">
        <v>8</v>
      </c>
      <c r="M83" s="28">
        <v>1</v>
      </c>
      <c r="BU83" s="1" t="e">
        <f>IF(SUM(#REF!)=SUM(#REF!),"","エラー")</f>
        <v>#REF!</v>
      </c>
    </row>
    <row r="84" spans="1:73" ht="24.75" customHeight="1">
      <c r="A84" s="9" t="s">
        <v>78</v>
      </c>
      <c r="B84" s="5" t="s">
        <v>79</v>
      </c>
      <c r="C84" s="27">
        <v>4</v>
      </c>
      <c r="D84" s="28">
        <v>0</v>
      </c>
      <c r="E84" s="28">
        <v>4</v>
      </c>
      <c r="F84" s="28">
        <v>0</v>
      </c>
      <c r="G84" s="28">
        <v>4</v>
      </c>
      <c r="H84" s="28">
        <v>4</v>
      </c>
      <c r="I84" s="28">
        <v>0</v>
      </c>
      <c r="J84" s="28">
        <v>23</v>
      </c>
      <c r="K84" s="28">
        <v>20</v>
      </c>
      <c r="L84" s="28">
        <v>2</v>
      </c>
      <c r="M84" s="28">
        <v>1</v>
      </c>
      <c r="BU84" s="1" t="e">
        <f>IF(SUM(#REF!)=SUM(#REF!),"","エラー")</f>
        <v>#REF!</v>
      </c>
    </row>
    <row r="85" spans="2:73" ht="24.75" customHeight="1">
      <c r="B85" s="5" t="s">
        <v>80</v>
      </c>
      <c r="C85" s="27">
        <v>2</v>
      </c>
      <c r="D85" s="28">
        <v>0</v>
      </c>
      <c r="E85" s="28">
        <v>2</v>
      </c>
      <c r="F85" s="28">
        <v>0</v>
      </c>
      <c r="G85" s="28">
        <v>2</v>
      </c>
      <c r="H85" s="28">
        <v>2</v>
      </c>
      <c r="I85" s="28">
        <v>0</v>
      </c>
      <c r="J85" s="28">
        <v>13</v>
      </c>
      <c r="K85" s="28">
        <v>12</v>
      </c>
      <c r="L85" s="28">
        <v>0</v>
      </c>
      <c r="M85" s="28">
        <v>1</v>
      </c>
      <c r="BU85" s="1" t="e">
        <f>IF(SUM(#REF!)=SUM(#REF!),"","エラー")</f>
        <v>#REF!</v>
      </c>
    </row>
    <row r="86" spans="2:73" ht="24.75" customHeight="1">
      <c r="B86" s="5" t="s">
        <v>148</v>
      </c>
      <c r="C86" s="27">
        <v>6</v>
      </c>
      <c r="D86" s="28">
        <v>0</v>
      </c>
      <c r="E86" s="28">
        <v>6</v>
      </c>
      <c r="F86" s="28">
        <v>0</v>
      </c>
      <c r="G86" s="28">
        <v>6</v>
      </c>
      <c r="H86" s="28">
        <v>6</v>
      </c>
      <c r="I86" s="28">
        <v>0</v>
      </c>
      <c r="J86" s="28">
        <v>28</v>
      </c>
      <c r="K86" s="28">
        <v>18</v>
      </c>
      <c r="L86" s="28">
        <v>8</v>
      </c>
      <c r="M86" s="28">
        <v>2</v>
      </c>
      <c r="BU86" s="1" t="e">
        <f>IF(SUM(#REF!)=SUM(#REF!),"","エラー")</f>
        <v>#REF!</v>
      </c>
    </row>
    <row r="87" spans="1:73" ht="24.75" customHeight="1">
      <c r="A87" s="10" t="s">
        <v>81</v>
      </c>
      <c r="B87" s="7" t="s">
        <v>82</v>
      </c>
      <c r="C87" s="27">
        <v>5</v>
      </c>
      <c r="D87" s="28">
        <v>0</v>
      </c>
      <c r="E87" s="28">
        <v>5</v>
      </c>
      <c r="F87" s="28">
        <v>0</v>
      </c>
      <c r="G87" s="28">
        <v>5</v>
      </c>
      <c r="H87" s="28">
        <v>3</v>
      </c>
      <c r="I87" s="28">
        <v>2</v>
      </c>
      <c r="J87" s="28">
        <v>15</v>
      </c>
      <c r="K87" s="28">
        <v>10</v>
      </c>
      <c r="L87" s="28">
        <v>4</v>
      </c>
      <c r="M87" s="28">
        <v>1</v>
      </c>
      <c r="BU87" s="1" t="e">
        <f>IF(SUM(#REF!)=SUM(#REF!),"","エラー")</f>
        <v>#REF!</v>
      </c>
    </row>
    <row r="88" spans="1:73" ht="24.75" customHeight="1">
      <c r="A88" s="9" t="s">
        <v>83</v>
      </c>
      <c r="B88" s="5" t="s">
        <v>84</v>
      </c>
      <c r="C88" s="27">
        <v>5</v>
      </c>
      <c r="D88" s="28">
        <v>0</v>
      </c>
      <c r="E88" s="28">
        <v>5</v>
      </c>
      <c r="F88" s="28">
        <v>0</v>
      </c>
      <c r="G88" s="28">
        <v>5</v>
      </c>
      <c r="H88" s="28">
        <v>4</v>
      </c>
      <c r="I88" s="28">
        <v>1</v>
      </c>
      <c r="J88" s="28">
        <v>23</v>
      </c>
      <c r="K88" s="28">
        <v>18</v>
      </c>
      <c r="L88" s="28">
        <v>2</v>
      </c>
      <c r="M88" s="28">
        <v>3</v>
      </c>
      <c r="BU88" s="1" t="e">
        <f>IF(SUM(#REF!)=SUM(#REF!),"","エラー")</f>
        <v>#REF!</v>
      </c>
    </row>
    <row r="89" spans="1:73" ht="24.75" customHeight="1">
      <c r="A89" s="10" t="s">
        <v>85</v>
      </c>
      <c r="B89" s="7" t="s">
        <v>86</v>
      </c>
      <c r="C89" s="29">
        <v>7</v>
      </c>
      <c r="D89" s="30">
        <v>0</v>
      </c>
      <c r="E89" s="30">
        <v>7</v>
      </c>
      <c r="F89" s="30">
        <v>0</v>
      </c>
      <c r="G89" s="30">
        <v>7</v>
      </c>
      <c r="H89" s="30">
        <v>4</v>
      </c>
      <c r="I89" s="30">
        <v>3</v>
      </c>
      <c r="J89" s="30">
        <v>30</v>
      </c>
      <c r="K89" s="30">
        <v>24</v>
      </c>
      <c r="L89" s="30">
        <v>3</v>
      </c>
      <c r="M89" s="30">
        <v>3</v>
      </c>
      <c r="BU89" s="1" t="e">
        <f>IF(SUM(#REF!)=SUM(#REF!),"","エラー")</f>
        <v>#REF!</v>
      </c>
    </row>
  </sheetData>
  <sheetProtection/>
  <mergeCells count="12">
    <mergeCell ref="C3:F4"/>
    <mergeCell ref="J3:M4"/>
    <mergeCell ref="G3:I4"/>
    <mergeCell ref="K5:K7"/>
    <mergeCell ref="L5:L7"/>
    <mergeCell ref="M5:M7"/>
    <mergeCell ref="C50:F51"/>
    <mergeCell ref="G50:I51"/>
    <mergeCell ref="J50:M51"/>
    <mergeCell ref="K52:K54"/>
    <mergeCell ref="L52:L54"/>
    <mergeCell ref="M52:M5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4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0.66015625" style="1" customWidth="1"/>
    <col min="4" max="4" width="8.66015625" style="1" customWidth="1"/>
    <col min="5" max="11" width="7.66015625" style="1" customWidth="1"/>
    <col min="12" max="16384" width="8.83203125" style="1" customWidth="1"/>
  </cols>
  <sheetData>
    <row r="1" ht="24.75" customHeight="1">
      <c r="B1" s="1" t="s">
        <v>87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3"/>
      <c r="D3" s="3"/>
      <c r="E3" s="3"/>
      <c r="F3" s="19"/>
      <c r="G3" s="3"/>
      <c r="H3" s="3"/>
      <c r="I3" s="3"/>
      <c r="J3" s="3"/>
      <c r="K3" s="3"/>
    </row>
    <row r="4" spans="3:11" ht="24.75" customHeight="1">
      <c r="C4" s="3"/>
      <c r="D4" s="5"/>
      <c r="E4" s="5" t="s">
        <v>88</v>
      </c>
      <c r="F4" s="20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K4" s="5" t="s">
        <v>94</v>
      </c>
    </row>
    <row r="5" spans="2:11" ht="24.75" customHeight="1">
      <c r="B5" s="1" t="s">
        <v>3</v>
      </c>
      <c r="C5" s="5" t="s">
        <v>4</v>
      </c>
      <c r="D5" s="5" t="s">
        <v>138</v>
      </c>
      <c r="E5" s="3"/>
      <c r="F5" s="19"/>
      <c r="G5" s="3"/>
      <c r="H5" s="3"/>
      <c r="I5" s="3"/>
      <c r="J5" s="3"/>
      <c r="K5" s="3"/>
    </row>
    <row r="6" spans="3:11" ht="24.75" customHeight="1">
      <c r="C6" s="3"/>
      <c r="D6" s="5" t="s">
        <v>139</v>
      </c>
      <c r="E6" s="5" t="s">
        <v>95</v>
      </c>
      <c r="F6" s="20" t="s">
        <v>96</v>
      </c>
      <c r="G6" s="5" t="s">
        <v>97</v>
      </c>
      <c r="H6" s="5" t="s">
        <v>98</v>
      </c>
      <c r="I6" s="5" t="s">
        <v>99</v>
      </c>
      <c r="J6" s="5" t="s">
        <v>100</v>
      </c>
      <c r="K6" s="5" t="s">
        <v>101</v>
      </c>
    </row>
    <row r="7" spans="1:11" ht="24.75" customHeight="1">
      <c r="A7" s="2"/>
      <c r="B7" s="2"/>
      <c r="C7" s="4"/>
      <c r="D7" s="4"/>
      <c r="E7" s="4"/>
      <c r="F7" s="21"/>
      <c r="G7" s="4"/>
      <c r="H7" s="4"/>
      <c r="I7" s="4"/>
      <c r="J7" s="4"/>
      <c r="K7" s="4"/>
    </row>
    <row r="8" ht="24.75" customHeight="1">
      <c r="C8" s="3"/>
    </row>
    <row r="9" spans="1:11" ht="24.75" customHeight="1">
      <c r="A9" s="48" t="s">
        <v>189</v>
      </c>
      <c r="B9" s="48"/>
      <c r="C9" s="27">
        <v>3041</v>
      </c>
      <c r="D9" s="28">
        <v>477</v>
      </c>
      <c r="E9" s="28">
        <v>329</v>
      </c>
      <c r="F9" s="28">
        <v>322</v>
      </c>
      <c r="G9" s="28">
        <v>354</v>
      </c>
      <c r="H9" s="28">
        <v>456</v>
      </c>
      <c r="I9" s="28">
        <v>630</v>
      </c>
      <c r="J9" s="28">
        <v>473</v>
      </c>
      <c r="K9" s="28">
        <v>0</v>
      </c>
    </row>
    <row r="10" spans="3:11" ht="24.75" customHeight="1">
      <c r="C10" s="27"/>
      <c r="D10" s="28"/>
      <c r="E10" s="28"/>
      <c r="F10" s="28"/>
      <c r="G10" s="28"/>
      <c r="H10" s="28"/>
      <c r="I10" s="28"/>
      <c r="J10" s="28"/>
      <c r="K10" s="28"/>
    </row>
    <row r="11" spans="1:11" ht="24.75" customHeight="1">
      <c r="A11" s="1" t="s">
        <v>190</v>
      </c>
      <c r="C11" s="27">
        <v>3060</v>
      </c>
      <c r="D11" s="28">
        <v>460</v>
      </c>
      <c r="E11" s="28">
        <v>321</v>
      </c>
      <c r="F11" s="28">
        <v>327</v>
      </c>
      <c r="G11" s="28">
        <v>428</v>
      </c>
      <c r="H11" s="28">
        <v>601</v>
      </c>
      <c r="I11" s="28">
        <v>528</v>
      </c>
      <c r="J11" s="28">
        <v>394</v>
      </c>
      <c r="K11" s="28">
        <v>1</v>
      </c>
    </row>
    <row r="12" spans="3:11" ht="24.75" customHeight="1">
      <c r="C12" s="27"/>
      <c r="D12" s="28"/>
      <c r="E12" s="28"/>
      <c r="F12" s="28"/>
      <c r="G12" s="28"/>
      <c r="H12" s="28"/>
      <c r="I12" s="28"/>
      <c r="J12" s="28"/>
      <c r="K12" s="28"/>
    </row>
    <row r="13" spans="1:11" ht="24.75" customHeight="1">
      <c r="A13" s="1" t="s">
        <v>5</v>
      </c>
      <c r="C13" s="27">
        <v>2027</v>
      </c>
      <c r="D13" s="28">
        <v>203</v>
      </c>
      <c r="E13" s="28">
        <v>99</v>
      </c>
      <c r="F13" s="28">
        <v>106</v>
      </c>
      <c r="G13" s="28">
        <v>294</v>
      </c>
      <c r="H13" s="28">
        <v>489</v>
      </c>
      <c r="I13" s="28">
        <v>470</v>
      </c>
      <c r="J13" s="28">
        <v>365</v>
      </c>
      <c r="K13" s="28">
        <v>1</v>
      </c>
    </row>
    <row r="14" spans="1:11" ht="24.75" customHeight="1">
      <c r="A14" s="1" t="s">
        <v>6</v>
      </c>
      <c r="C14" s="27">
        <v>1033</v>
      </c>
      <c r="D14" s="28">
        <v>257</v>
      </c>
      <c r="E14" s="28">
        <v>222</v>
      </c>
      <c r="F14" s="28">
        <v>221</v>
      </c>
      <c r="G14" s="28">
        <v>134</v>
      </c>
      <c r="H14" s="28">
        <v>112</v>
      </c>
      <c r="I14" s="28">
        <v>58</v>
      </c>
      <c r="J14" s="28">
        <v>29</v>
      </c>
      <c r="K14" s="28">
        <v>0</v>
      </c>
    </row>
    <row r="15" spans="1:11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</row>
    <row r="16" spans="1:11" ht="24.75" customHeight="1">
      <c r="A16" s="8" t="s">
        <v>7</v>
      </c>
      <c r="B16" s="8"/>
      <c r="C16" s="27">
        <v>927</v>
      </c>
      <c r="D16" s="28">
        <v>59</v>
      </c>
      <c r="E16" s="28">
        <v>12</v>
      </c>
      <c r="F16" s="28">
        <v>5</v>
      </c>
      <c r="G16" s="28">
        <v>95</v>
      </c>
      <c r="H16" s="28">
        <v>223</v>
      </c>
      <c r="I16" s="28">
        <v>304</v>
      </c>
      <c r="J16" s="28">
        <v>229</v>
      </c>
      <c r="K16" s="28">
        <v>0</v>
      </c>
    </row>
    <row r="17" spans="1:11" ht="24.75" customHeight="1">
      <c r="A17" s="8" t="s">
        <v>8</v>
      </c>
      <c r="B17" s="8"/>
      <c r="C17" s="27">
        <v>227</v>
      </c>
      <c r="D17" s="28">
        <v>23</v>
      </c>
      <c r="E17" s="28">
        <v>0</v>
      </c>
      <c r="F17" s="28">
        <v>0</v>
      </c>
      <c r="G17" s="28">
        <v>30</v>
      </c>
      <c r="H17" s="28">
        <v>88</v>
      </c>
      <c r="I17" s="28">
        <v>55</v>
      </c>
      <c r="J17" s="28">
        <v>31</v>
      </c>
      <c r="K17" s="28">
        <v>0</v>
      </c>
    </row>
    <row r="18" spans="1:11" ht="24.75" customHeight="1">
      <c r="A18" s="8" t="s">
        <v>9</v>
      </c>
      <c r="B18" s="8"/>
      <c r="C18" s="27">
        <v>149</v>
      </c>
      <c r="D18" s="28">
        <v>15</v>
      </c>
      <c r="E18" s="28">
        <v>0</v>
      </c>
      <c r="F18" s="28">
        <v>4</v>
      </c>
      <c r="G18" s="28">
        <v>23</v>
      </c>
      <c r="H18" s="28">
        <v>38</v>
      </c>
      <c r="I18" s="28">
        <v>43</v>
      </c>
      <c r="J18" s="28">
        <v>26</v>
      </c>
      <c r="K18" s="28">
        <v>0</v>
      </c>
    </row>
    <row r="19" spans="1:11" ht="24.75" customHeight="1">
      <c r="A19" s="8" t="s">
        <v>10</v>
      </c>
      <c r="B19" s="8"/>
      <c r="C19" s="27">
        <v>161</v>
      </c>
      <c r="D19" s="28">
        <v>22</v>
      </c>
      <c r="E19" s="28">
        <v>14</v>
      </c>
      <c r="F19" s="28">
        <v>6</v>
      </c>
      <c r="G19" s="28">
        <v>35</v>
      </c>
      <c r="H19" s="28">
        <v>36</v>
      </c>
      <c r="I19" s="28">
        <v>30</v>
      </c>
      <c r="J19" s="28">
        <v>18</v>
      </c>
      <c r="K19" s="28">
        <v>0</v>
      </c>
    </row>
    <row r="20" spans="1:11" ht="24.75" customHeight="1">
      <c r="A20" s="8" t="s">
        <v>11</v>
      </c>
      <c r="B20" s="8"/>
      <c r="C20" s="27">
        <v>112</v>
      </c>
      <c r="D20" s="28">
        <v>12</v>
      </c>
      <c r="E20" s="28">
        <v>9</v>
      </c>
      <c r="F20" s="28">
        <v>8</v>
      </c>
      <c r="G20" s="28">
        <v>17</v>
      </c>
      <c r="H20" s="28">
        <v>29</v>
      </c>
      <c r="I20" s="28">
        <v>12</v>
      </c>
      <c r="J20" s="28">
        <v>24</v>
      </c>
      <c r="K20" s="28">
        <v>1</v>
      </c>
    </row>
    <row r="21" spans="1:11" ht="24.75" customHeight="1">
      <c r="A21" s="8" t="s">
        <v>12</v>
      </c>
      <c r="B21" s="8"/>
      <c r="C21" s="27">
        <v>89</v>
      </c>
      <c r="D21" s="28">
        <v>14</v>
      </c>
      <c r="E21" s="28">
        <v>13</v>
      </c>
      <c r="F21" s="28">
        <v>15</v>
      </c>
      <c r="G21" s="28">
        <v>14</v>
      </c>
      <c r="H21" s="28">
        <v>17</v>
      </c>
      <c r="I21" s="28">
        <v>6</v>
      </c>
      <c r="J21" s="28">
        <v>10</v>
      </c>
      <c r="K21" s="28">
        <v>0</v>
      </c>
    </row>
    <row r="22" spans="1:11" ht="24.75" customHeight="1">
      <c r="A22" s="8" t="s">
        <v>13</v>
      </c>
      <c r="B22" s="8"/>
      <c r="C22" s="27">
        <v>59</v>
      </c>
      <c r="D22" s="28">
        <v>16</v>
      </c>
      <c r="E22" s="28">
        <v>4</v>
      </c>
      <c r="F22" s="28">
        <v>8</v>
      </c>
      <c r="G22" s="28">
        <v>10</v>
      </c>
      <c r="H22" s="28">
        <v>14</v>
      </c>
      <c r="I22" s="28">
        <v>3</v>
      </c>
      <c r="J22" s="28">
        <v>4</v>
      </c>
      <c r="K22" s="28">
        <v>0</v>
      </c>
    </row>
    <row r="23" spans="1:11" ht="24.75" customHeight="1">
      <c r="A23" s="8" t="s">
        <v>14</v>
      </c>
      <c r="B23" s="8"/>
      <c r="C23" s="27">
        <v>51</v>
      </c>
      <c r="D23" s="28">
        <v>17</v>
      </c>
      <c r="E23" s="28">
        <v>12</v>
      </c>
      <c r="F23" s="28">
        <v>7</v>
      </c>
      <c r="G23" s="28">
        <v>5</v>
      </c>
      <c r="H23" s="28">
        <v>4</v>
      </c>
      <c r="I23" s="28">
        <v>2</v>
      </c>
      <c r="J23" s="28">
        <v>4</v>
      </c>
      <c r="K23" s="28">
        <v>0</v>
      </c>
    </row>
    <row r="24" spans="1:11" ht="24.75" customHeight="1">
      <c r="A24" s="8" t="s">
        <v>15</v>
      </c>
      <c r="B24" s="8"/>
      <c r="C24" s="27">
        <v>58</v>
      </c>
      <c r="D24" s="28">
        <v>9</v>
      </c>
      <c r="E24" s="28">
        <v>16</v>
      </c>
      <c r="F24" s="28">
        <v>11</v>
      </c>
      <c r="G24" s="28">
        <v>7</v>
      </c>
      <c r="H24" s="28">
        <v>6</v>
      </c>
      <c r="I24" s="28">
        <v>2</v>
      </c>
      <c r="J24" s="28">
        <v>7</v>
      </c>
      <c r="K24" s="28">
        <v>0</v>
      </c>
    </row>
    <row r="25" spans="1:11" ht="24.75" customHeight="1">
      <c r="A25" s="8" t="s">
        <v>16</v>
      </c>
      <c r="B25" s="8"/>
      <c r="C25" s="27">
        <v>56</v>
      </c>
      <c r="D25" s="28">
        <v>2</v>
      </c>
      <c r="E25" s="28">
        <v>5</v>
      </c>
      <c r="F25" s="28">
        <v>15</v>
      </c>
      <c r="G25" s="28">
        <v>11</v>
      </c>
      <c r="H25" s="28">
        <v>11</v>
      </c>
      <c r="I25" s="28">
        <v>8</v>
      </c>
      <c r="J25" s="28">
        <v>4</v>
      </c>
      <c r="K25" s="28">
        <v>0</v>
      </c>
    </row>
    <row r="26" spans="1:11" ht="24.75" customHeight="1">
      <c r="A26" s="8" t="s">
        <v>17</v>
      </c>
      <c r="B26" s="8"/>
      <c r="C26" s="27">
        <v>138</v>
      </c>
      <c r="D26" s="28">
        <v>14</v>
      </c>
      <c r="E26" s="28">
        <v>14</v>
      </c>
      <c r="F26" s="28">
        <v>27</v>
      </c>
      <c r="G26" s="28">
        <v>47</v>
      </c>
      <c r="H26" s="28">
        <v>23</v>
      </c>
      <c r="I26" s="28">
        <v>5</v>
      </c>
      <c r="J26" s="28">
        <v>8</v>
      </c>
      <c r="K26" s="28">
        <v>0</v>
      </c>
    </row>
    <row r="27" spans="1:11" ht="24.75" customHeight="1">
      <c r="A27" s="2"/>
      <c r="B27" s="2"/>
      <c r="C27" s="27" t="s">
        <v>18</v>
      </c>
      <c r="D27" s="28"/>
      <c r="E27" s="28"/>
      <c r="F27" s="28"/>
      <c r="G27" s="28"/>
      <c r="H27" s="28"/>
      <c r="I27" s="28"/>
      <c r="J27" s="28"/>
      <c r="K27" s="28"/>
    </row>
    <row r="28" spans="1:11" ht="24.75" customHeight="1">
      <c r="A28" s="9" t="s">
        <v>19</v>
      </c>
      <c r="B28" s="5" t="s">
        <v>20</v>
      </c>
      <c r="C28" s="27">
        <v>10</v>
      </c>
      <c r="D28" s="28">
        <v>4</v>
      </c>
      <c r="E28" s="28">
        <v>4</v>
      </c>
      <c r="F28" s="28">
        <v>2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24.75" customHeight="1">
      <c r="A29" s="9" t="s">
        <v>21</v>
      </c>
      <c r="B29" s="5" t="s">
        <v>22</v>
      </c>
      <c r="C29" s="27">
        <v>12</v>
      </c>
      <c r="D29" s="28">
        <v>2</v>
      </c>
      <c r="E29" s="28">
        <v>1</v>
      </c>
      <c r="F29" s="28">
        <v>6</v>
      </c>
      <c r="G29" s="28">
        <v>1</v>
      </c>
      <c r="H29" s="28">
        <v>2</v>
      </c>
      <c r="I29" s="28">
        <v>0</v>
      </c>
      <c r="J29" s="28">
        <v>0</v>
      </c>
      <c r="K29" s="28">
        <v>0</v>
      </c>
    </row>
    <row r="30" spans="1:11" ht="24.75" customHeight="1">
      <c r="A30" s="10" t="s">
        <v>23</v>
      </c>
      <c r="B30" s="7" t="s">
        <v>24</v>
      </c>
      <c r="C30" s="27">
        <v>17</v>
      </c>
      <c r="D30" s="28">
        <v>6</v>
      </c>
      <c r="E30" s="28">
        <v>6</v>
      </c>
      <c r="F30" s="28">
        <v>5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24.75" customHeight="1">
      <c r="A31" s="9" t="s">
        <v>23</v>
      </c>
      <c r="B31" s="5" t="s">
        <v>25</v>
      </c>
      <c r="C31" s="27">
        <v>17</v>
      </c>
      <c r="D31" s="28">
        <v>4</v>
      </c>
      <c r="E31" s="28">
        <v>6</v>
      </c>
      <c r="F31" s="28">
        <v>6</v>
      </c>
      <c r="G31" s="28">
        <v>1</v>
      </c>
      <c r="H31" s="28">
        <v>0</v>
      </c>
      <c r="I31" s="28">
        <v>0</v>
      </c>
      <c r="J31" s="28">
        <v>0</v>
      </c>
      <c r="K31" s="28">
        <v>0</v>
      </c>
    </row>
    <row r="32" spans="2:11" ht="24.75" customHeight="1">
      <c r="B32" s="5" t="s">
        <v>26</v>
      </c>
      <c r="C32" s="27">
        <v>6</v>
      </c>
      <c r="D32" s="28">
        <v>0</v>
      </c>
      <c r="E32" s="28">
        <v>0</v>
      </c>
      <c r="F32" s="28">
        <v>0</v>
      </c>
      <c r="G32" s="28">
        <v>3</v>
      </c>
      <c r="H32" s="28">
        <v>3</v>
      </c>
      <c r="I32" s="28">
        <v>0</v>
      </c>
      <c r="J32" s="28">
        <v>0</v>
      </c>
      <c r="K32" s="28">
        <v>0</v>
      </c>
    </row>
    <row r="33" spans="1:11" ht="24.75" customHeight="1">
      <c r="A33" s="9" t="s">
        <v>21</v>
      </c>
      <c r="B33" s="5" t="s">
        <v>27</v>
      </c>
      <c r="C33" s="27">
        <v>49</v>
      </c>
      <c r="D33" s="28">
        <v>14</v>
      </c>
      <c r="E33" s="28">
        <v>9</v>
      </c>
      <c r="F33" s="28">
        <v>13</v>
      </c>
      <c r="G33" s="28">
        <v>5</v>
      </c>
      <c r="H33" s="28">
        <v>8</v>
      </c>
      <c r="I33" s="28">
        <v>0</v>
      </c>
      <c r="J33" s="28">
        <v>0</v>
      </c>
      <c r="K33" s="28">
        <v>0</v>
      </c>
    </row>
    <row r="34" spans="2:11" ht="24.75" customHeight="1">
      <c r="B34" s="5" t="s">
        <v>28</v>
      </c>
      <c r="C34" s="27">
        <v>19</v>
      </c>
      <c r="D34" s="28">
        <v>2</v>
      </c>
      <c r="E34" s="28">
        <v>3</v>
      </c>
      <c r="F34" s="28">
        <v>2</v>
      </c>
      <c r="G34" s="28">
        <v>12</v>
      </c>
      <c r="H34" s="28">
        <v>0</v>
      </c>
      <c r="I34" s="28">
        <v>0</v>
      </c>
      <c r="J34" s="28">
        <v>0</v>
      </c>
      <c r="K34" s="28">
        <v>0</v>
      </c>
    </row>
    <row r="35" spans="1:11" ht="24.75" customHeight="1">
      <c r="A35" s="10" t="s">
        <v>23</v>
      </c>
      <c r="B35" s="7" t="s">
        <v>29</v>
      </c>
      <c r="C35" s="27">
        <v>34</v>
      </c>
      <c r="D35" s="28">
        <v>8</v>
      </c>
      <c r="E35" s="28">
        <v>4</v>
      </c>
      <c r="F35" s="28">
        <v>4</v>
      </c>
      <c r="G35" s="28">
        <v>11</v>
      </c>
      <c r="H35" s="28">
        <v>6</v>
      </c>
      <c r="I35" s="28">
        <v>1</v>
      </c>
      <c r="J35" s="28">
        <v>0</v>
      </c>
      <c r="K35" s="28">
        <v>0</v>
      </c>
    </row>
    <row r="36" spans="1:11" ht="24.75" customHeight="1">
      <c r="A36" s="9" t="s">
        <v>30</v>
      </c>
      <c r="B36" s="5" t="s">
        <v>31</v>
      </c>
      <c r="C36" s="27">
        <v>64</v>
      </c>
      <c r="D36" s="28">
        <v>7</v>
      </c>
      <c r="E36" s="28">
        <v>0</v>
      </c>
      <c r="F36" s="28">
        <v>1</v>
      </c>
      <c r="G36" s="28">
        <v>15</v>
      </c>
      <c r="H36" s="28">
        <v>24</v>
      </c>
      <c r="I36" s="28">
        <v>12</v>
      </c>
      <c r="J36" s="28">
        <v>5</v>
      </c>
      <c r="K36" s="28">
        <v>0</v>
      </c>
    </row>
    <row r="37" spans="1:11" ht="24.75" customHeight="1">
      <c r="A37" s="10" t="s">
        <v>32</v>
      </c>
      <c r="B37" s="7" t="s">
        <v>33</v>
      </c>
      <c r="C37" s="27">
        <v>32</v>
      </c>
      <c r="D37" s="28">
        <v>14</v>
      </c>
      <c r="E37" s="28">
        <v>9</v>
      </c>
      <c r="F37" s="28">
        <v>4</v>
      </c>
      <c r="G37" s="28">
        <v>0</v>
      </c>
      <c r="H37" s="28">
        <v>1</v>
      </c>
      <c r="I37" s="28">
        <v>2</v>
      </c>
      <c r="J37" s="28">
        <v>2</v>
      </c>
      <c r="K37" s="28">
        <v>0</v>
      </c>
    </row>
    <row r="38" spans="1:11" ht="24.75" customHeight="1">
      <c r="A38" s="9" t="s">
        <v>34</v>
      </c>
      <c r="B38" s="5" t="s">
        <v>35</v>
      </c>
      <c r="C38" s="27">
        <v>20</v>
      </c>
      <c r="D38" s="28">
        <v>9</v>
      </c>
      <c r="E38" s="28">
        <v>4</v>
      </c>
      <c r="F38" s="28">
        <v>4</v>
      </c>
      <c r="G38" s="28">
        <v>3</v>
      </c>
      <c r="H38" s="28">
        <v>0</v>
      </c>
      <c r="I38" s="28">
        <v>0</v>
      </c>
      <c r="J38" s="28">
        <v>0</v>
      </c>
      <c r="K38" s="28">
        <v>0</v>
      </c>
    </row>
    <row r="39" spans="2:11" ht="24.75" customHeight="1">
      <c r="B39" s="5" t="s">
        <v>36</v>
      </c>
      <c r="C39" s="27">
        <v>46</v>
      </c>
      <c r="D39" s="28">
        <v>10</v>
      </c>
      <c r="E39" s="28">
        <v>10</v>
      </c>
      <c r="F39" s="28">
        <v>0</v>
      </c>
      <c r="G39" s="28">
        <v>7</v>
      </c>
      <c r="H39" s="28">
        <v>6</v>
      </c>
      <c r="I39" s="28">
        <v>9</v>
      </c>
      <c r="J39" s="28">
        <v>4</v>
      </c>
      <c r="K39" s="28">
        <v>0</v>
      </c>
    </row>
    <row r="40" spans="2:11" ht="24.75" customHeight="1">
      <c r="B40" s="5" t="s">
        <v>37</v>
      </c>
      <c r="C40" s="27">
        <v>32</v>
      </c>
      <c r="D40" s="28">
        <v>9</v>
      </c>
      <c r="E40" s="28">
        <v>7</v>
      </c>
      <c r="F40" s="28">
        <v>10</v>
      </c>
      <c r="G40" s="28">
        <v>3</v>
      </c>
      <c r="H40" s="28">
        <v>3</v>
      </c>
      <c r="I40" s="28">
        <v>0</v>
      </c>
      <c r="J40" s="28">
        <v>0</v>
      </c>
      <c r="K40" s="28">
        <v>0</v>
      </c>
    </row>
    <row r="41" spans="1:11" ht="24.75" customHeight="1">
      <c r="A41" s="10" t="s">
        <v>38</v>
      </c>
      <c r="B41" s="7" t="s">
        <v>39</v>
      </c>
      <c r="C41" s="27">
        <v>31</v>
      </c>
      <c r="D41" s="28">
        <v>7</v>
      </c>
      <c r="E41" s="28">
        <v>8</v>
      </c>
      <c r="F41" s="28">
        <v>1</v>
      </c>
      <c r="G41" s="28">
        <v>3</v>
      </c>
      <c r="H41" s="28">
        <v>6</v>
      </c>
      <c r="I41" s="28">
        <v>0</v>
      </c>
      <c r="J41" s="28">
        <v>6</v>
      </c>
      <c r="K41" s="28">
        <v>0</v>
      </c>
    </row>
    <row r="42" spans="1:11" ht="24.75" customHeight="1">
      <c r="A42" s="39" t="s">
        <v>40</v>
      </c>
      <c r="B42" s="40" t="s">
        <v>41</v>
      </c>
      <c r="C42" s="31">
        <v>24</v>
      </c>
      <c r="D42" s="33">
        <v>2</v>
      </c>
      <c r="E42" s="33">
        <v>6</v>
      </c>
      <c r="F42" s="33">
        <v>3</v>
      </c>
      <c r="G42" s="33">
        <v>6</v>
      </c>
      <c r="H42" s="33">
        <v>3</v>
      </c>
      <c r="I42" s="33">
        <v>4</v>
      </c>
      <c r="J42" s="33">
        <v>0</v>
      </c>
      <c r="K42" s="33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spans="1:11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3:11" ht="24.75" customHeight="1">
      <c r="C49" s="3"/>
      <c r="D49" s="3"/>
      <c r="E49" s="3"/>
      <c r="F49" s="3"/>
      <c r="G49" s="3"/>
      <c r="H49" s="3"/>
      <c r="I49" s="3"/>
      <c r="J49" s="3"/>
      <c r="K49" s="3"/>
    </row>
    <row r="50" spans="3:11" ht="24.75" customHeight="1">
      <c r="C50" s="3"/>
      <c r="D50" s="5" t="s">
        <v>133</v>
      </c>
      <c r="E50" s="5" t="s">
        <v>88</v>
      </c>
      <c r="F50" s="5" t="s">
        <v>89</v>
      </c>
      <c r="G50" s="5" t="s">
        <v>90</v>
      </c>
      <c r="H50" s="5" t="s">
        <v>91</v>
      </c>
      <c r="I50" s="5" t="s">
        <v>92</v>
      </c>
      <c r="J50" s="5" t="s">
        <v>93</v>
      </c>
      <c r="K50" s="5" t="s">
        <v>94</v>
      </c>
    </row>
    <row r="51" spans="2:11" ht="24.75" customHeight="1">
      <c r="B51" s="1" t="s">
        <v>3</v>
      </c>
      <c r="C51" s="5" t="s">
        <v>4</v>
      </c>
      <c r="D51" s="5" t="s">
        <v>140</v>
      </c>
      <c r="E51" s="3"/>
      <c r="F51" s="3"/>
      <c r="G51" s="3"/>
      <c r="H51" s="3"/>
      <c r="I51" s="3"/>
      <c r="J51" s="3"/>
      <c r="K51" s="3"/>
    </row>
    <row r="52" spans="3:11" ht="24.75" customHeight="1">
      <c r="C52" s="3"/>
      <c r="D52" s="5" t="s">
        <v>139</v>
      </c>
      <c r="E52" s="5" t="s">
        <v>95</v>
      </c>
      <c r="F52" s="5" t="s">
        <v>96</v>
      </c>
      <c r="G52" s="5" t="s">
        <v>97</v>
      </c>
      <c r="H52" s="5" t="s">
        <v>98</v>
      </c>
      <c r="I52" s="5" t="s">
        <v>99</v>
      </c>
      <c r="J52" s="5" t="s">
        <v>100</v>
      </c>
      <c r="K52" s="5" t="s">
        <v>101</v>
      </c>
    </row>
    <row r="53" spans="1:11" ht="24.75" customHeight="1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11" ht="24.75" customHeight="1">
      <c r="B57" s="5" t="s">
        <v>42</v>
      </c>
      <c r="C57" s="27">
        <v>6</v>
      </c>
      <c r="D57" s="28">
        <v>0</v>
      </c>
      <c r="E57" s="28">
        <v>0</v>
      </c>
      <c r="F57" s="28">
        <v>4</v>
      </c>
      <c r="G57" s="28">
        <v>2</v>
      </c>
      <c r="H57" s="28">
        <v>0</v>
      </c>
      <c r="I57" s="28">
        <v>0</v>
      </c>
      <c r="J57" s="28">
        <v>0</v>
      </c>
      <c r="K57" s="28">
        <v>0</v>
      </c>
    </row>
    <row r="58" spans="1:11" ht="24.75" customHeight="1">
      <c r="A58" s="9" t="s">
        <v>43</v>
      </c>
      <c r="B58" s="5" t="s">
        <v>44</v>
      </c>
      <c r="C58" s="27">
        <v>19</v>
      </c>
      <c r="D58" s="28">
        <v>1</v>
      </c>
      <c r="E58" s="28">
        <v>0</v>
      </c>
      <c r="F58" s="28">
        <v>7</v>
      </c>
      <c r="G58" s="28">
        <v>2</v>
      </c>
      <c r="H58" s="28">
        <v>6</v>
      </c>
      <c r="I58" s="28">
        <v>3</v>
      </c>
      <c r="J58" s="28">
        <v>0</v>
      </c>
      <c r="K58" s="28">
        <v>0</v>
      </c>
    </row>
    <row r="59" spans="2:11" ht="24.75" customHeight="1">
      <c r="B59" s="5" t="s">
        <v>45</v>
      </c>
      <c r="C59" s="27">
        <v>10</v>
      </c>
      <c r="D59" s="28">
        <v>4</v>
      </c>
      <c r="E59" s="28">
        <v>3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24.75" customHeight="1">
      <c r="A60" s="9" t="s">
        <v>46</v>
      </c>
      <c r="B60" s="5" t="s">
        <v>47</v>
      </c>
      <c r="C60" s="27">
        <v>13</v>
      </c>
      <c r="D60" s="28">
        <v>2</v>
      </c>
      <c r="E60" s="28">
        <v>8</v>
      </c>
      <c r="F60" s="28">
        <v>3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2:11" ht="24.75" customHeight="1">
      <c r="B61" s="5" t="s">
        <v>48</v>
      </c>
      <c r="C61" s="27">
        <v>7</v>
      </c>
      <c r="D61" s="28">
        <v>1</v>
      </c>
      <c r="E61" s="28">
        <v>1</v>
      </c>
      <c r="F61" s="28">
        <v>1</v>
      </c>
      <c r="G61" s="28">
        <v>2</v>
      </c>
      <c r="H61" s="28">
        <v>1</v>
      </c>
      <c r="I61" s="28">
        <v>1</v>
      </c>
      <c r="J61" s="28">
        <v>0</v>
      </c>
      <c r="K61" s="28">
        <v>0</v>
      </c>
    </row>
    <row r="62" spans="1:11" ht="24.75" customHeight="1">
      <c r="A62" s="9" t="s">
        <v>49</v>
      </c>
      <c r="B62" s="5" t="s">
        <v>50</v>
      </c>
      <c r="C62" s="27">
        <v>17</v>
      </c>
      <c r="D62" s="28">
        <v>8</v>
      </c>
      <c r="E62" s="28">
        <v>3</v>
      </c>
      <c r="F62" s="28">
        <v>4</v>
      </c>
      <c r="G62" s="28">
        <v>2</v>
      </c>
      <c r="H62" s="28">
        <v>0</v>
      </c>
      <c r="I62" s="28">
        <v>0</v>
      </c>
      <c r="J62" s="28">
        <v>0</v>
      </c>
      <c r="K62" s="28">
        <v>0</v>
      </c>
    </row>
    <row r="63" spans="2:11" ht="24.75" customHeight="1">
      <c r="B63" s="5" t="s">
        <v>51</v>
      </c>
      <c r="C63" s="27">
        <v>11</v>
      </c>
      <c r="D63" s="28">
        <v>2</v>
      </c>
      <c r="E63" s="28">
        <v>7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24.75" customHeight="1">
      <c r="A64" s="2"/>
      <c r="B64" s="7" t="s">
        <v>52</v>
      </c>
      <c r="C64" s="27">
        <v>43</v>
      </c>
      <c r="D64" s="28">
        <v>17</v>
      </c>
      <c r="E64" s="28">
        <v>10</v>
      </c>
      <c r="F64" s="28">
        <v>12</v>
      </c>
      <c r="G64" s="28">
        <v>3</v>
      </c>
      <c r="H64" s="28">
        <v>1</v>
      </c>
      <c r="I64" s="28">
        <v>0</v>
      </c>
      <c r="J64" s="28">
        <v>0</v>
      </c>
      <c r="K64" s="28">
        <v>0</v>
      </c>
    </row>
    <row r="65" spans="2:11" ht="24.75" customHeight="1">
      <c r="B65" s="5" t="s">
        <v>53</v>
      </c>
      <c r="C65" s="27">
        <v>33</v>
      </c>
      <c r="D65" s="28">
        <v>7</v>
      </c>
      <c r="E65" s="28">
        <v>11</v>
      </c>
      <c r="F65" s="28">
        <v>11</v>
      </c>
      <c r="G65" s="28">
        <v>1</v>
      </c>
      <c r="H65" s="28">
        <v>3</v>
      </c>
      <c r="I65" s="28">
        <v>0</v>
      </c>
      <c r="J65" s="28">
        <v>0</v>
      </c>
      <c r="K65" s="28">
        <v>0</v>
      </c>
    </row>
    <row r="66" spans="1:11" ht="24.75" customHeight="1">
      <c r="A66" s="9" t="s">
        <v>34</v>
      </c>
      <c r="B66" s="5" t="s">
        <v>54</v>
      </c>
      <c r="C66" s="27">
        <v>47</v>
      </c>
      <c r="D66" s="28">
        <v>6</v>
      </c>
      <c r="E66" s="28">
        <v>4</v>
      </c>
      <c r="F66" s="28">
        <v>11</v>
      </c>
      <c r="G66" s="28">
        <v>7</v>
      </c>
      <c r="H66" s="28">
        <v>9</v>
      </c>
      <c r="I66" s="28">
        <v>7</v>
      </c>
      <c r="J66" s="28">
        <v>3</v>
      </c>
      <c r="K66" s="28">
        <v>0</v>
      </c>
    </row>
    <row r="67" spans="2:11" ht="24.75" customHeight="1">
      <c r="B67" s="5" t="s">
        <v>55</v>
      </c>
      <c r="C67" s="27">
        <v>7</v>
      </c>
      <c r="D67" s="28">
        <v>1</v>
      </c>
      <c r="E67" s="28">
        <v>0</v>
      </c>
      <c r="F67" s="28">
        <v>3</v>
      </c>
      <c r="G67" s="28">
        <v>1</v>
      </c>
      <c r="H67" s="28">
        <v>2</v>
      </c>
      <c r="I67" s="28">
        <v>0</v>
      </c>
      <c r="J67" s="28">
        <v>0</v>
      </c>
      <c r="K67" s="28">
        <v>0</v>
      </c>
    </row>
    <row r="68" spans="2:11" ht="24.75" customHeight="1">
      <c r="B68" s="5" t="s">
        <v>56</v>
      </c>
      <c r="C68" s="27">
        <v>19</v>
      </c>
      <c r="D68" s="28">
        <v>6</v>
      </c>
      <c r="E68" s="28">
        <v>4</v>
      </c>
      <c r="F68" s="28">
        <v>1</v>
      </c>
      <c r="G68" s="28">
        <v>5</v>
      </c>
      <c r="H68" s="28">
        <v>1</v>
      </c>
      <c r="I68" s="28">
        <v>0</v>
      </c>
      <c r="J68" s="28">
        <v>2</v>
      </c>
      <c r="K68" s="28">
        <v>0</v>
      </c>
    </row>
    <row r="69" spans="2:11" ht="24.75" customHeight="1">
      <c r="B69" s="5" t="s">
        <v>57</v>
      </c>
      <c r="C69" s="27">
        <v>6</v>
      </c>
      <c r="D69" s="28">
        <v>0</v>
      </c>
      <c r="E69" s="28">
        <v>0</v>
      </c>
      <c r="F69" s="28">
        <v>2</v>
      </c>
      <c r="G69" s="28">
        <v>2</v>
      </c>
      <c r="H69" s="28">
        <v>2</v>
      </c>
      <c r="I69" s="28">
        <v>0</v>
      </c>
      <c r="J69" s="28">
        <v>0</v>
      </c>
      <c r="K69" s="28">
        <v>0</v>
      </c>
    </row>
    <row r="70" spans="2:11" ht="24.75" customHeight="1">
      <c r="B70" s="5" t="s">
        <v>58</v>
      </c>
      <c r="C70" s="27">
        <v>21</v>
      </c>
      <c r="D70" s="28">
        <v>7</v>
      </c>
      <c r="E70" s="28">
        <v>7</v>
      </c>
      <c r="F70" s="28">
        <v>6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</row>
    <row r="71" spans="1:11" ht="24.75" customHeight="1">
      <c r="A71" s="9" t="s">
        <v>59</v>
      </c>
      <c r="B71" s="5" t="s">
        <v>60</v>
      </c>
      <c r="C71" s="27">
        <v>6</v>
      </c>
      <c r="D71" s="28">
        <v>0</v>
      </c>
      <c r="E71" s="28">
        <v>0</v>
      </c>
      <c r="F71" s="28">
        <v>3</v>
      </c>
      <c r="G71" s="28">
        <v>2</v>
      </c>
      <c r="H71" s="28">
        <v>1</v>
      </c>
      <c r="I71" s="28">
        <v>0</v>
      </c>
      <c r="J71" s="28">
        <v>0</v>
      </c>
      <c r="K71" s="28">
        <v>0</v>
      </c>
    </row>
    <row r="72" spans="1:11" ht="24.75" customHeight="1">
      <c r="A72" s="2"/>
      <c r="B72" s="7" t="s">
        <v>61</v>
      </c>
      <c r="C72" s="27">
        <v>12</v>
      </c>
      <c r="D72" s="28">
        <v>4</v>
      </c>
      <c r="E72" s="28">
        <v>2</v>
      </c>
      <c r="F72" s="28">
        <v>1</v>
      </c>
      <c r="G72" s="28">
        <v>0</v>
      </c>
      <c r="H72" s="28">
        <v>3</v>
      </c>
      <c r="I72" s="28">
        <v>2</v>
      </c>
      <c r="J72" s="28">
        <v>0</v>
      </c>
      <c r="K72" s="28">
        <v>0</v>
      </c>
    </row>
    <row r="73" spans="1:11" ht="24.75" customHeight="1">
      <c r="A73" s="9" t="s">
        <v>62</v>
      </c>
      <c r="B73" s="5" t="s">
        <v>63</v>
      </c>
      <c r="C73" s="27">
        <v>7</v>
      </c>
      <c r="D73" s="28">
        <v>1</v>
      </c>
      <c r="E73" s="28">
        <v>0</v>
      </c>
      <c r="F73" s="28">
        <v>0</v>
      </c>
      <c r="G73" s="28">
        <v>1</v>
      </c>
      <c r="H73" s="28">
        <v>1</v>
      </c>
      <c r="I73" s="28">
        <v>4</v>
      </c>
      <c r="J73" s="28">
        <v>0</v>
      </c>
      <c r="K73" s="28">
        <v>0</v>
      </c>
    </row>
    <row r="74" spans="2:11" ht="24.75" customHeight="1">
      <c r="B74" s="5" t="s">
        <v>64</v>
      </c>
      <c r="C74" s="27">
        <v>17</v>
      </c>
      <c r="D74" s="28">
        <v>1</v>
      </c>
      <c r="E74" s="28">
        <v>9</v>
      </c>
      <c r="F74" s="28">
        <v>7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</row>
    <row r="75" spans="1:11" ht="24.75" customHeight="1">
      <c r="A75" s="10" t="s">
        <v>65</v>
      </c>
      <c r="B75" s="7" t="s">
        <v>66</v>
      </c>
      <c r="C75" s="27">
        <v>11</v>
      </c>
      <c r="D75" s="28">
        <v>4</v>
      </c>
      <c r="E75" s="28">
        <v>3</v>
      </c>
      <c r="F75" s="28">
        <v>4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24.75" customHeight="1">
      <c r="A76" s="9" t="s">
        <v>67</v>
      </c>
      <c r="B76" s="5" t="s">
        <v>68</v>
      </c>
      <c r="C76" s="27">
        <v>35</v>
      </c>
      <c r="D76" s="28">
        <v>4</v>
      </c>
      <c r="E76" s="28">
        <v>2</v>
      </c>
      <c r="F76" s="28">
        <v>16</v>
      </c>
      <c r="G76" s="28">
        <v>7</v>
      </c>
      <c r="H76" s="28">
        <v>4</v>
      </c>
      <c r="I76" s="28">
        <v>2</v>
      </c>
      <c r="J76" s="28">
        <v>0</v>
      </c>
      <c r="K76" s="28">
        <v>0</v>
      </c>
    </row>
    <row r="77" spans="1:11" ht="24.75" customHeight="1">
      <c r="A77" s="10" t="s">
        <v>69</v>
      </c>
      <c r="B77" s="7" t="s">
        <v>70</v>
      </c>
      <c r="C77" s="27">
        <v>60</v>
      </c>
      <c r="D77" s="28">
        <v>18</v>
      </c>
      <c r="E77" s="28">
        <v>5</v>
      </c>
      <c r="F77" s="28">
        <v>4</v>
      </c>
      <c r="G77" s="28">
        <v>8</v>
      </c>
      <c r="H77" s="28">
        <v>11</v>
      </c>
      <c r="I77" s="28">
        <v>8</v>
      </c>
      <c r="J77" s="28">
        <v>6</v>
      </c>
      <c r="K77" s="28">
        <v>0</v>
      </c>
    </row>
    <row r="78" spans="2:11" ht="24.75" customHeight="1">
      <c r="B78" s="5" t="s">
        <v>71</v>
      </c>
      <c r="C78" s="27">
        <v>18</v>
      </c>
      <c r="D78" s="28">
        <v>12</v>
      </c>
      <c r="E78" s="28">
        <v>6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24.75" customHeight="1">
      <c r="A79" s="9" t="s">
        <v>72</v>
      </c>
      <c r="B79" s="5" t="s">
        <v>73</v>
      </c>
      <c r="C79" s="27">
        <v>6</v>
      </c>
      <c r="D79" s="28">
        <v>1</v>
      </c>
      <c r="E79" s="28">
        <v>2</v>
      </c>
      <c r="F79" s="28">
        <v>3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2:11" ht="24.75" customHeight="1">
      <c r="B80" s="5" t="s">
        <v>74</v>
      </c>
      <c r="C80" s="27">
        <v>6</v>
      </c>
      <c r="D80" s="28">
        <v>0</v>
      </c>
      <c r="E80" s="28">
        <v>3</v>
      </c>
      <c r="F80" s="28">
        <v>3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ht="24.75" customHeight="1">
      <c r="A81" s="9" t="s">
        <v>75</v>
      </c>
      <c r="B81" s="5" t="s">
        <v>76</v>
      </c>
      <c r="C81" s="27">
        <v>16</v>
      </c>
      <c r="D81" s="28">
        <v>2</v>
      </c>
      <c r="E81" s="28">
        <v>3</v>
      </c>
      <c r="F81" s="28">
        <v>7</v>
      </c>
      <c r="G81" s="28">
        <v>3</v>
      </c>
      <c r="H81" s="28">
        <v>0</v>
      </c>
      <c r="I81" s="28">
        <v>1</v>
      </c>
      <c r="J81" s="28">
        <v>0</v>
      </c>
      <c r="K81" s="28">
        <v>0</v>
      </c>
    </row>
    <row r="82" spans="1:11" ht="24.75" customHeight="1">
      <c r="A82" s="2"/>
      <c r="B82" s="7" t="s">
        <v>77</v>
      </c>
      <c r="C82" s="27">
        <v>35</v>
      </c>
      <c r="D82" s="28">
        <v>14</v>
      </c>
      <c r="E82" s="28">
        <v>16</v>
      </c>
      <c r="F82" s="28">
        <v>4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</row>
    <row r="83" spans="1:11" ht="24.75" customHeight="1">
      <c r="A83" s="9" t="s">
        <v>78</v>
      </c>
      <c r="B83" s="5" t="s">
        <v>79</v>
      </c>
      <c r="C83" s="27">
        <v>23</v>
      </c>
      <c r="D83" s="28">
        <v>3</v>
      </c>
      <c r="E83" s="28">
        <v>4</v>
      </c>
      <c r="F83" s="28">
        <v>9</v>
      </c>
      <c r="G83" s="28">
        <v>6</v>
      </c>
      <c r="H83" s="28">
        <v>1</v>
      </c>
      <c r="I83" s="28">
        <v>0</v>
      </c>
      <c r="J83" s="28">
        <v>0</v>
      </c>
      <c r="K83" s="28">
        <v>0</v>
      </c>
    </row>
    <row r="84" spans="2:11" ht="24.75" customHeight="1">
      <c r="B84" s="5" t="s">
        <v>80</v>
      </c>
      <c r="C84" s="27">
        <v>13</v>
      </c>
      <c r="D84" s="28">
        <v>2</v>
      </c>
      <c r="E84" s="28">
        <v>1</v>
      </c>
      <c r="F84" s="28">
        <v>5</v>
      </c>
      <c r="G84" s="28">
        <v>2</v>
      </c>
      <c r="H84" s="28">
        <v>3</v>
      </c>
      <c r="I84" s="28">
        <v>0</v>
      </c>
      <c r="J84" s="28">
        <v>0</v>
      </c>
      <c r="K84" s="28">
        <v>0</v>
      </c>
    </row>
    <row r="85" spans="2:11" ht="24.75" customHeight="1">
      <c r="B85" s="5" t="s">
        <v>149</v>
      </c>
      <c r="C85" s="27">
        <v>28</v>
      </c>
      <c r="D85" s="28">
        <v>9</v>
      </c>
      <c r="E85" s="28">
        <v>11</v>
      </c>
      <c r="F85" s="28">
        <v>8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24.75" customHeight="1">
      <c r="A86" s="10" t="s">
        <v>81</v>
      </c>
      <c r="B86" s="7" t="s">
        <v>82</v>
      </c>
      <c r="C86" s="27">
        <v>15</v>
      </c>
      <c r="D86" s="28">
        <v>6</v>
      </c>
      <c r="E86" s="28">
        <v>4</v>
      </c>
      <c r="F86" s="28">
        <v>4</v>
      </c>
      <c r="G86" s="28">
        <v>1</v>
      </c>
      <c r="H86" s="28">
        <v>0</v>
      </c>
      <c r="I86" s="28">
        <v>0</v>
      </c>
      <c r="J86" s="28">
        <v>0</v>
      </c>
      <c r="K86" s="28">
        <v>0</v>
      </c>
    </row>
    <row r="87" spans="1:11" ht="24.75" customHeight="1">
      <c r="A87" s="9" t="s">
        <v>83</v>
      </c>
      <c r="B87" s="5" t="s">
        <v>84</v>
      </c>
      <c r="C87" s="27">
        <v>23</v>
      </c>
      <c r="D87" s="28">
        <v>7</v>
      </c>
      <c r="E87" s="28">
        <v>7</v>
      </c>
      <c r="F87" s="28">
        <v>7</v>
      </c>
      <c r="G87" s="28">
        <v>2</v>
      </c>
      <c r="H87" s="28">
        <v>0</v>
      </c>
      <c r="I87" s="28">
        <v>0</v>
      </c>
      <c r="J87" s="28">
        <v>0</v>
      </c>
      <c r="K87" s="28">
        <v>0</v>
      </c>
    </row>
    <row r="88" spans="1:11" ht="24.75" customHeight="1">
      <c r="A88" s="10" t="s">
        <v>85</v>
      </c>
      <c r="B88" s="7" t="s">
        <v>86</v>
      </c>
      <c r="C88" s="31">
        <v>30</v>
      </c>
      <c r="D88" s="30">
        <v>9</v>
      </c>
      <c r="E88" s="30">
        <v>9</v>
      </c>
      <c r="F88" s="30">
        <v>5</v>
      </c>
      <c r="G88" s="30">
        <v>3</v>
      </c>
      <c r="H88" s="30">
        <v>1</v>
      </c>
      <c r="I88" s="30">
        <v>2</v>
      </c>
      <c r="J88" s="30">
        <v>1</v>
      </c>
      <c r="K88" s="30">
        <v>0</v>
      </c>
    </row>
  </sheetData>
  <sheetProtection/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0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10.66015625" style="1" customWidth="1"/>
    <col min="6" max="9" width="9.16015625" style="1" customWidth="1"/>
    <col min="10" max="10" width="8.58203125" style="1" customWidth="1"/>
    <col min="11" max="18" width="9.16015625" style="1" customWidth="1"/>
    <col min="19" max="19" width="4.58203125" style="1" customWidth="1"/>
    <col min="20" max="20" width="12.66015625" style="1" customWidth="1"/>
    <col min="21" max="16384" width="8.83203125" style="1" customWidth="1"/>
  </cols>
  <sheetData>
    <row r="1" ht="24.75" customHeight="1">
      <c r="B1" s="1" t="s">
        <v>141</v>
      </c>
    </row>
    <row r="2" spans="1:20" ht="24.75" customHeight="1">
      <c r="A2" s="2"/>
      <c r="B2" s="2"/>
      <c r="C2" s="2"/>
      <c r="D2" s="2"/>
      <c r="E2" s="2"/>
      <c r="F2" s="13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19" ht="24.75" customHeight="1">
      <c r="C3" s="22"/>
      <c r="D3" s="23"/>
      <c r="E3" s="23"/>
      <c r="F3" s="13" t="s">
        <v>135</v>
      </c>
      <c r="G3" s="23"/>
      <c r="H3" s="23"/>
      <c r="I3" s="23"/>
      <c r="K3" s="23"/>
      <c r="L3" s="23" t="s">
        <v>136</v>
      </c>
      <c r="M3" s="23"/>
      <c r="N3" s="23"/>
      <c r="O3" s="23"/>
      <c r="P3" s="23"/>
      <c r="S3" s="3"/>
    </row>
    <row r="4" spans="3:19" ht="24.75" customHeight="1">
      <c r="C4" s="71" t="s">
        <v>186</v>
      </c>
      <c r="D4" s="60"/>
      <c r="E4" s="72"/>
      <c r="F4" s="73" t="s">
        <v>102</v>
      </c>
      <c r="G4" s="74"/>
      <c r="H4" s="73" t="s">
        <v>103</v>
      </c>
      <c r="I4" s="75"/>
      <c r="K4" s="75" t="s">
        <v>104</v>
      </c>
      <c r="L4" s="74"/>
      <c r="M4" s="73" t="s">
        <v>105</v>
      </c>
      <c r="N4" s="74"/>
      <c r="O4" s="73" t="s">
        <v>106</v>
      </c>
      <c r="P4" s="74"/>
      <c r="Q4" s="69" t="s">
        <v>107</v>
      </c>
      <c r="R4" s="70"/>
      <c r="S4" s="3"/>
    </row>
    <row r="5" spans="2:20" ht="24.75" customHeight="1">
      <c r="B5" s="1" t="s">
        <v>3</v>
      </c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  <c r="Q5" s="3"/>
      <c r="R5" s="3"/>
      <c r="S5" s="3"/>
      <c r="T5" s="1" t="s">
        <v>3</v>
      </c>
    </row>
    <row r="6" spans="3:19" ht="24.75" customHeight="1">
      <c r="C6" s="5" t="s">
        <v>4</v>
      </c>
      <c r="D6" s="5" t="s">
        <v>108</v>
      </c>
      <c r="E6" s="5" t="s">
        <v>109</v>
      </c>
      <c r="F6" s="5" t="s">
        <v>108</v>
      </c>
      <c r="G6" s="5" t="s">
        <v>109</v>
      </c>
      <c r="H6" s="5" t="s">
        <v>108</v>
      </c>
      <c r="I6" s="5" t="s">
        <v>109</v>
      </c>
      <c r="K6" s="9" t="s">
        <v>108</v>
      </c>
      <c r="L6" s="5" t="s">
        <v>109</v>
      </c>
      <c r="M6" s="5" t="s">
        <v>108</v>
      </c>
      <c r="N6" s="5" t="s">
        <v>109</v>
      </c>
      <c r="O6" s="5" t="s">
        <v>108</v>
      </c>
      <c r="P6" s="5" t="s">
        <v>109</v>
      </c>
      <c r="Q6" s="5" t="s">
        <v>108</v>
      </c>
      <c r="R6" s="5" t="s">
        <v>109</v>
      </c>
      <c r="S6" s="3"/>
    </row>
    <row r="7" spans="1:20" ht="24.75" customHeight="1">
      <c r="A7" s="2"/>
      <c r="B7" s="2"/>
      <c r="C7" s="4"/>
      <c r="D7" s="4"/>
      <c r="E7" s="4"/>
      <c r="F7" s="4"/>
      <c r="G7" s="4"/>
      <c r="H7" s="4"/>
      <c r="I7" s="4"/>
      <c r="K7" s="2"/>
      <c r="L7" s="4"/>
      <c r="M7" s="4"/>
      <c r="N7" s="4"/>
      <c r="O7" s="4"/>
      <c r="P7" s="4"/>
      <c r="Q7" s="4"/>
      <c r="R7" s="4"/>
      <c r="S7" s="4"/>
      <c r="T7" s="2"/>
    </row>
    <row r="8" spans="3:19" ht="24.75" customHeight="1">
      <c r="C8" s="3"/>
      <c r="S8" s="3"/>
    </row>
    <row r="9" spans="1:20" ht="24.75" customHeight="1">
      <c r="A9" s="48" t="s">
        <v>189</v>
      </c>
      <c r="B9" s="48"/>
      <c r="C9" s="27">
        <v>69910</v>
      </c>
      <c r="D9" s="28">
        <v>35752</v>
      </c>
      <c r="E9" s="28">
        <v>34158</v>
      </c>
      <c r="F9" s="28">
        <v>5860</v>
      </c>
      <c r="G9" s="28">
        <v>5554</v>
      </c>
      <c r="H9" s="28">
        <v>5731</v>
      </c>
      <c r="I9" s="28">
        <v>5522</v>
      </c>
      <c r="J9" s="28"/>
      <c r="K9" s="28">
        <v>6199</v>
      </c>
      <c r="L9" s="28">
        <v>5823</v>
      </c>
      <c r="M9" s="28">
        <v>6016</v>
      </c>
      <c r="N9" s="28">
        <v>5575</v>
      </c>
      <c r="O9" s="28">
        <v>5902</v>
      </c>
      <c r="P9" s="28">
        <v>5792</v>
      </c>
      <c r="Q9" s="28">
        <v>6044</v>
      </c>
      <c r="R9" s="28">
        <v>5892</v>
      </c>
      <c r="S9" s="49" t="s">
        <v>189</v>
      </c>
      <c r="T9" s="48"/>
    </row>
    <row r="10" spans="3:19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"/>
    </row>
    <row r="11" spans="1:19" ht="24.75" customHeight="1">
      <c r="A11" s="1" t="s">
        <v>190</v>
      </c>
      <c r="C11" s="27">
        <v>69264</v>
      </c>
      <c r="D11" s="28">
        <v>35504</v>
      </c>
      <c r="E11" s="28">
        <v>33760</v>
      </c>
      <c r="F11" s="28">
        <v>5816</v>
      </c>
      <c r="G11" s="28">
        <v>5476</v>
      </c>
      <c r="H11" s="28">
        <v>5854</v>
      </c>
      <c r="I11" s="28">
        <v>5567</v>
      </c>
      <c r="J11" s="28"/>
      <c r="K11" s="28">
        <v>5725</v>
      </c>
      <c r="L11" s="28">
        <v>5533</v>
      </c>
      <c r="M11" s="28">
        <v>6217</v>
      </c>
      <c r="N11" s="28">
        <v>5815</v>
      </c>
      <c r="O11" s="28">
        <v>6003</v>
      </c>
      <c r="P11" s="28">
        <v>5593</v>
      </c>
      <c r="Q11" s="28">
        <v>5889</v>
      </c>
      <c r="R11" s="28">
        <v>5776</v>
      </c>
      <c r="S11" s="3" t="s">
        <v>190</v>
      </c>
    </row>
    <row r="12" spans="3:19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"/>
    </row>
    <row r="13" spans="1:19" ht="24.75" customHeight="1">
      <c r="A13" s="1" t="s">
        <v>5</v>
      </c>
      <c r="C13" s="27">
        <v>53314</v>
      </c>
      <c r="D13" s="28">
        <v>27390</v>
      </c>
      <c r="E13" s="28">
        <v>25924</v>
      </c>
      <c r="F13" s="28">
        <v>4520</v>
      </c>
      <c r="G13" s="28">
        <v>4252</v>
      </c>
      <c r="H13" s="28">
        <v>4582</v>
      </c>
      <c r="I13" s="28">
        <v>4282</v>
      </c>
      <c r="J13" s="28"/>
      <c r="K13" s="28">
        <v>4406</v>
      </c>
      <c r="L13" s="28">
        <v>4271</v>
      </c>
      <c r="M13" s="28">
        <v>4774</v>
      </c>
      <c r="N13" s="28">
        <v>4494</v>
      </c>
      <c r="O13" s="28">
        <v>4569</v>
      </c>
      <c r="P13" s="28">
        <v>4224</v>
      </c>
      <c r="Q13" s="28">
        <v>4539</v>
      </c>
      <c r="R13" s="28">
        <v>4401</v>
      </c>
      <c r="S13" s="3" t="s">
        <v>5</v>
      </c>
    </row>
    <row r="14" spans="1:19" ht="24.75" customHeight="1">
      <c r="A14" s="1" t="s">
        <v>6</v>
      </c>
      <c r="C14" s="27">
        <v>15950</v>
      </c>
      <c r="D14" s="32">
        <v>8114</v>
      </c>
      <c r="E14" s="32">
        <v>7836</v>
      </c>
      <c r="F14" s="32">
        <v>1296</v>
      </c>
      <c r="G14" s="32">
        <v>1224</v>
      </c>
      <c r="H14" s="32">
        <v>1272</v>
      </c>
      <c r="I14" s="32">
        <v>1285</v>
      </c>
      <c r="J14" s="28"/>
      <c r="K14" s="32">
        <v>1319</v>
      </c>
      <c r="L14" s="32">
        <v>1262</v>
      </c>
      <c r="M14" s="32">
        <v>1443</v>
      </c>
      <c r="N14" s="32">
        <v>1321</v>
      </c>
      <c r="O14" s="32">
        <v>1434</v>
      </c>
      <c r="P14" s="32">
        <v>1369</v>
      </c>
      <c r="Q14" s="32">
        <v>1350</v>
      </c>
      <c r="R14" s="32">
        <v>1375</v>
      </c>
      <c r="S14" s="3" t="s">
        <v>6</v>
      </c>
    </row>
    <row r="15" spans="1:20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"/>
      <c r="T15" s="2"/>
    </row>
    <row r="16" spans="1:20" ht="24.75" customHeight="1">
      <c r="A16" s="8" t="s">
        <v>7</v>
      </c>
      <c r="B16" s="8"/>
      <c r="C16" s="27">
        <v>27592</v>
      </c>
      <c r="D16" s="28">
        <v>14227</v>
      </c>
      <c r="E16" s="28">
        <v>13365</v>
      </c>
      <c r="F16" s="28">
        <v>2387</v>
      </c>
      <c r="G16" s="28">
        <v>2237</v>
      </c>
      <c r="H16" s="28">
        <v>2429</v>
      </c>
      <c r="I16" s="28">
        <v>2249</v>
      </c>
      <c r="J16" s="28"/>
      <c r="K16" s="28">
        <v>2321</v>
      </c>
      <c r="L16" s="28">
        <v>2220</v>
      </c>
      <c r="M16" s="28">
        <v>2448</v>
      </c>
      <c r="N16" s="28">
        <v>2280</v>
      </c>
      <c r="O16" s="28">
        <v>2329</v>
      </c>
      <c r="P16" s="28">
        <v>2153</v>
      </c>
      <c r="Q16" s="28">
        <v>2313</v>
      </c>
      <c r="R16" s="28">
        <v>2226</v>
      </c>
      <c r="S16" s="11" t="s">
        <v>7</v>
      </c>
      <c r="T16" s="8"/>
    </row>
    <row r="17" spans="1:20" ht="24.75" customHeight="1">
      <c r="A17" s="8" t="s">
        <v>8</v>
      </c>
      <c r="B17" s="8"/>
      <c r="C17" s="27">
        <v>6229</v>
      </c>
      <c r="D17" s="28">
        <v>3211</v>
      </c>
      <c r="E17" s="28">
        <v>3018</v>
      </c>
      <c r="F17" s="28">
        <v>492</v>
      </c>
      <c r="G17" s="28">
        <v>511</v>
      </c>
      <c r="H17" s="28">
        <v>549</v>
      </c>
      <c r="I17" s="28">
        <v>471</v>
      </c>
      <c r="J17" s="28"/>
      <c r="K17" s="28">
        <v>521</v>
      </c>
      <c r="L17" s="28">
        <v>485</v>
      </c>
      <c r="M17" s="28">
        <v>588</v>
      </c>
      <c r="N17" s="28">
        <v>519</v>
      </c>
      <c r="O17" s="28">
        <v>555</v>
      </c>
      <c r="P17" s="28">
        <v>498</v>
      </c>
      <c r="Q17" s="28">
        <v>506</v>
      </c>
      <c r="R17" s="28">
        <v>534</v>
      </c>
      <c r="S17" s="11" t="s">
        <v>8</v>
      </c>
      <c r="T17" s="8"/>
    </row>
    <row r="18" spans="1:20" ht="24.75" customHeight="1">
      <c r="A18" s="8" t="s">
        <v>9</v>
      </c>
      <c r="B18" s="8"/>
      <c r="C18" s="27">
        <v>4109</v>
      </c>
      <c r="D18" s="28">
        <v>2105</v>
      </c>
      <c r="E18" s="28">
        <v>2004</v>
      </c>
      <c r="F18" s="28">
        <v>358</v>
      </c>
      <c r="G18" s="28">
        <v>322</v>
      </c>
      <c r="H18" s="28">
        <v>307</v>
      </c>
      <c r="I18" s="28">
        <v>332</v>
      </c>
      <c r="J18" s="28"/>
      <c r="K18" s="28">
        <v>336</v>
      </c>
      <c r="L18" s="28">
        <v>329</v>
      </c>
      <c r="M18" s="28">
        <v>381</v>
      </c>
      <c r="N18" s="28">
        <v>365</v>
      </c>
      <c r="O18" s="28">
        <v>368</v>
      </c>
      <c r="P18" s="28">
        <v>321</v>
      </c>
      <c r="Q18" s="28">
        <v>355</v>
      </c>
      <c r="R18" s="28">
        <v>335</v>
      </c>
      <c r="S18" s="11" t="s">
        <v>9</v>
      </c>
      <c r="T18" s="8"/>
    </row>
    <row r="19" spans="1:20" ht="24.75" customHeight="1">
      <c r="A19" s="8" t="s">
        <v>10</v>
      </c>
      <c r="B19" s="8"/>
      <c r="C19" s="27">
        <v>3763</v>
      </c>
      <c r="D19" s="28">
        <v>1934</v>
      </c>
      <c r="E19" s="28">
        <v>1829</v>
      </c>
      <c r="F19" s="28">
        <v>307</v>
      </c>
      <c r="G19" s="28">
        <v>291</v>
      </c>
      <c r="H19" s="28">
        <v>308</v>
      </c>
      <c r="I19" s="28">
        <v>335</v>
      </c>
      <c r="J19" s="28"/>
      <c r="K19" s="28">
        <v>293</v>
      </c>
      <c r="L19" s="28">
        <v>294</v>
      </c>
      <c r="M19" s="28">
        <v>334</v>
      </c>
      <c r="N19" s="28">
        <v>322</v>
      </c>
      <c r="O19" s="28">
        <v>340</v>
      </c>
      <c r="P19" s="28">
        <v>282</v>
      </c>
      <c r="Q19" s="28">
        <v>352</v>
      </c>
      <c r="R19" s="28">
        <v>305</v>
      </c>
      <c r="S19" s="11" t="s">
        <v>10</v>
      </c>
      <c r="T19" s="8"/>
    </row>
    <row r="20" spans="1:20" ht="24.75" customHeight="1">
      <c r="A20" s="8" t="s">
        <v>11</v>
      </c>
      <c r="B20" s="8"/>
      <c r="C20" s="27">
        <v>2811</v>
      </c>
      <c r="D20" s="28">
        <v>1422</v>
      </c>
      <c r="E20" s="28">
        <v>1389</v>
      </c>
      <c r="F20" s="28">
        <v>241</v>
      </c>
      <c r="G20" s="28">
        <v>213</v>
      </c>
      <c r="H20" s="28">
        <v>219</v>
      </c>
      <c r="I20" s="28">
        <v>211</v>
      </c>
      <c r="J20" s="28"/>
      <c r="K20" s="28">
        <v>229</v>
      </c>
      <c r="L20" s="28">
        <v>221</v>
      </c>
      <c r="M20" s="28">
        <v>242</v>
      </c>
      <c r="N20" s="28">
        <v>260</v>
      </c>
      <c r="O20" s="28">
        <v>247</v>
      </c>
      <c r="P20" s="28">
        <v>239</v>
      </c>
      <c r="Q20" s="28">
        <v>244</v>
      </c>
      <c r="R20" s="28">
        <v>245</v>
      </c>
      <c r="S20" s="11" t="s">
        <v>11</v>
      </c>
      <c r="T20" s="8"/>
    </row>
    <row r="21" spans="1:20" ht="24.75" customHeight="1">
      <c r="A21" s="8" t="s">
        <v>12</v>
      </c>
      <c r="B21" s="8"/>
      <c r="C21" s="27">
        <v>1793</v>
      </c>
      <c r="D21" s="28">
        <v>922</v>
      </c>
      <c r="E21" s="28">
        <v>871</v>
      </c>
      <c r="F21" s="28">
        <v>167</v>
      </c>
      <c r="G21" s="28">
        <v>143</v>
      </c>
      <c r="H21" s="28">
        <v>138</v>
      </c>
      <c r="I21" s="28">
        <v>120</v>
      </c>
      <c r="J21" s="28"/>
      <c r="K21" s="28">
        <v>137</v>
      </c>
      <c r="L21" s="28">
        <v>143</v>
      </c>
      <c r="M21" s="28">
        <v>183</v>
      </c>
      <c r="N21" s="28">
        <v>166</v>
      </c>
      <c r="O21" s="28">
        <v>131</v>
      </c>
      <c r="P21" s="28">
        <v>149</v>
      </c>
      <c r="Q21" s="28">
        <v>166</v>
      </c>
      <c r="R21" s="28">
        <v>150</v>
      </c>
      <c r="S21" s="11" t="s">
        <v>12</v>
      </c>
      <c r="T21" s="8"/>
    </row>
    <row r="22" spans="1:20" ht="24.75" customHeight="1">
      <c r="A22" s="8" t="s">
        <v>13</v>
      </c>
      <c r="B22" s="8"/>
      <c r="C22" s="27">
        <v>1107</v>
      </c>
      <c r="D22" s="28">
        <v>560</v>
      </c>
      <c r="E22" s="28">
        <v>547</v>
      </c>
      <c r="F22" s="28">
        <v>84</v>
      </c>
      <c r="G22" s="28">
        <v>80</v>
      </c>
      <c r="H22" s="28">
        <v>95</v>
      </c>
      <c r="I22" s="28">
        <v>99</v>
      </c>
      <c r="J22" s="28"/>
      <c r="K22" s="28">
        <v>90</v>
      </c>
      <c r="L22" s="28">
        <v>98</v>
      </c>
      <c r="M22" s="28">
        <v>106</v>
      </c>
      <c r="N22" s="28">
        <v>95</v>
      </c>
      <c r="O22" s="28">
        <v>86</v>
      </c>
      <c r="P22" s="28">
        <v>84</v>
      </c>
      <c r="Q22" s="28">
        <v>99</v>
      </c>
      <c r="R22" s="28">
        <v>91</v>
      </c>
      <c r="S22" s="11" t="s">
        <v>13</v>
      </c>
      <c r="T22" s="8"/>
    </row>
    <row r="23" spans="1:20" ht="24.75" customHeight="1">
      <c r="A23" s="8" t="s">
        <v>14</v>
      </c>
      <c r="B23" s="8"/>
      <c r="C23" s="27">
        <v>733</v>
      </c>
      <c r="D23" s="28">
        <v>392</v>
      </c>
      <c r="E23" s="28">
        <v>341</v>
      </c>
      <c r="F23" s="28">
        <v>56</v>
      </c>
      <c r="G23" s="28">
        <v>56</v>
      </c>
      <c r="H23" s="28">
        <v>62</v>
      </c>
      <c r="I23" s="28">
        <v>53</v>
      </c>
      <c r="J23" s="28"/>
      <c r="K23" s="28">
        <v>57</v>
      </c>
      <c r="L23" s="28">
        <v>56</v>
      </c>
      <c r="M23" s="28">
        <v>73</v>
      </c>
      <c r="N23" s="28">
        <v>54</v>
      </c>
      <c r="O23" s="28">
        <v>83</v>
      </c>
      <c r="P23" s="28">
        <v>52</v>
      </c>
      <c r="Q23" s="28">
        <v>61</v>
      </c>
      <c r="R23" s="28">
        <v>70</v>
      </c>
      <c r="S23" s="11" t="s">
        <v>14</v>
      </c>
      <c r="T23" s="8"/>
    </row>
    <row r="24" spans="1:20" ht="24.75" customHeight="1">
      <c r="A24" s="8" t="s">
        <v>15</v>
      </c>
      <c r="B24" s="8"/>
      <c r="C24" s="27">
        <v>1036</v>
      </c>
      <c r="D24" s="28">
        <v>521</v>
      </c>
      <c r="E24" s="28">
        <v>515</v>
      </c>
      <c r="F24" s="28">
        <v>82</v>
      </c>
      <c r="G24" s="28">
        <v>83</v>
      </c>
      <c r="H24" s="28">
        <v>98</v>
      </c>
      <c r="I24" s="28">
        <v>68</v>
      </c>
      <c r="J24" s="28"/>
      <c r="K24" s="28">
        <v>75</v>
      </c>
      <c r="L24" s="28">
        <v>97</v>
      </c>
      <c r="M24" s="28">
        <v>82</v>
      </c>
      <c r="N24" s="28">
        <v>87</v>
      </c>
      <c r="O24" s="28">
        <v>103</v>
      </c>
      <c r="P24" s="28">
        <v>95</v>
      </c>
      <c r="Q24" s="28">
        <v>81</v>
      </c>
      <c r="R24" s="28">
        <v>85</v>
      </c>
      <c r="S24" s="11" t="s">
        <v>15</v>
      </c>
      <c r="T24" s="8"/>
    </row>
    <row r="25" spans="1:20" ht="24.75" customHeight="1">
      <c r="A25" s="8" t="s">
        <v>16</v>
      </c>
      <c r="B25" s="8"/>
      <c r="C25" s="27">
        <v>1287</v>
      </c>
      <c r="D25" s="28">
        <v>650</v>
      </c>
      <c r="E25" s="28">
        <v>637</v>
      </c>
      <c r="F25" s="28">
        <v>102</v>
      </c>
      <c r="G25" s="28">
        <v>107</v>
      </c>
      <c r="H25" s="28">
        <v>118</v>
      </c>
      <c r="I25" s="28">
        <v>102</v>
      </c>
      <c r="J25" s="28"/>
      <c r="K25" s="28">
        <v>121</v>
      </c>
      <c r="L25" s="28">
        <v>101</v>
      </c>
      <c r="M25" s="28">
        <v>99</v>
      </c>
      <c r="N25" s="28">
        <v>103</v>
      </c>
      <c r="O25" s="28">
        <v>97</v>
      </c>
      <c r="P25" s="28">
        <v>111</v>
      </c>
      <c r="Q25" s="28">
        <v>113</v>
      </c>
      <c r="R25" s="28">
        <v>113</v>
      </c>
      <c r="S25" s="11" t="s">
        <v>16</v>
      </c>
      <c r="T25" s="8"/>
    </row>
    <row r="26" spans="1:20" ht="24.75" customHeight="1">
      <c r="A26" s="8" t="s">
        <v>17</v>
      </c>
      <c r="B26" s="8"/>
      <c r="C26" s="27">
        <v>2854</v>
      </c>
      <c r="D26" s="28">
        <v>1446</v>
      </c>
      <c r="E26" s="28">
        <v>1408</v>
      </c>
      <c r="F26" s="28">
        <v>244</v>
      </c>
      <c r="G26" s="28">
        <v>209</v>
      </c>
      <c r="H26" s="28">
        <v>259</v>
      </c>
      <c r="I26" s="28">
        <v>242</v>
      </c>
      <c r="J26" s="28"/>
      <c r="K26" s="28">
        <v>226</v>
      </c>
      <c r="L26" s="28">
        <v>227</v>
      </c>
      <c r="M26" s="28">
        <v>238</v>
      </c>
      <c r="N26" s="28">
        <v>243</v>
      </c>
      <c r="O26" s="28">
        <v>230</v>
      </c>
      <c r="P26" s="28">
        <v>240</v>
      </c>
      <c r="Q26" s="28">
        <v>249</v>
      </c>
      <c r="R26" s="28">
        <v>247</v>
      </c>
      <c r="S26" s="11" t="s">
        <v>17</v>
      </c>
      <c r="T26" s="8"/>
    </row>
    <row r="27" spans="1:20" ht="24.75" customHeight="1">
      <c r="A27" s="2"/>
      <c r="B27" s="2"/>
      <c r="C27" s="27"/>
      <c r="D27" s="28"/>
      <c r="E27" s="28"/>
      <c r="F27" s="28"/>
      <c r="G27" s="28" t="s">
        <v>131</v>
      </c>
      <c r="H27" s="28"/>
      <c r="I27" s="28"/>
      <c r="J27" s="28"/>
      <c r="K27" s="28" t="s">
        <v>137</v>
      </c>
      <c r="M27" s="28" t="s">
        <v>1</v>
      </c>
      <c r="N27" s="28" t="s">
        <v>143</v>
      </c>
      <c r="O27" s="28"/>
      <c r="P27" s="28" t="s">
        <v>137</v>
      </c>
      <c r="Q27" s="28" t="s">
        <v>143</v>
      </c>
      <c r="R27" s="28"/>
      <c r="S27" s="4"/>
      <c r="T27" s="2"/>
    </row>
    <row r="28" spans="1:20" ht="24.75" customHeight="1">
      <c r="A28" s="9" t="s">
        <v>19</v>
      </c>
      <c r="B28" s="5" t="s">
        <v>20</v>
      </c>
      <c r="C28" s="27">
        <v>78</v>
      </c>
      <c r="D28" s="28">
        <v>36</v>
      </c>
      <c r="E28" s="28">
        <v>42</v>
      </c>
      <c r="F28" s="28">
        <v>6</v>
      </c>
      <c r="G28" s="28">
        <v>3</v>
      </c>
      <c r="H28" s="28">
        <v>5</v>
      </c>
      <c r="I28" s="28">
        <v>5</v>
      </c>
      <c r="J28" s="28"/>
      <c r="K28" s="28">
        <v>3</v>
      </c>
      <c r="L28" s="28">
        <v>8</v>
      </c>
      <c r="M28" s="28">
        <v>14</v>
      </c>
      <c r="N28" s="28">
        <v>13</v>
      </c>
      <c r="O28" s="28">
        <v>4</v>
      </c>
      <c r="P28" s="28">
        <v>7</v>
      </c>
      <c r="Q28" s="28">
        <v>4</v>
      </c>
      <c r="R28" s="28">
        <v>6</v>
      </c>
      <c r="S28" s="5" t="s">
        <v>19</v>
      </c>
      <c r="T28" s="5" t="s">
        <v>20</v>
      </c>
    </row>
    <row r="29" spans="1:20" ht="24.75" customHeight="1">
      <c r="A29" s="9" t="s">
        <v>21</v>
      </c>
      <c r="B29" s="5" t="s">
        <v>22</v>
      </c>
      <c r="C29" s="27">
        <v>193</v>
      </c>
      <c r="D29" s="28">
        <v>94</v>
      </c>
      <c r="E29" s="28">
        <v>99</v>
      </c>
      <c r="F29" s="28">
        <v>21</v>
      </c>
      <c r="G29" s="28">
        <v>14</v>
      </c>
      <c r="H29" s="28">
        <v>21</v>
      </c>
      <c r="I29" s="28">
        <v>10</v>
      </c>
      <c r="J29" s="28"/>
      <c r="K29" s="28">
        <v>9</v>
      </c>
      <c r="L29" s="28">
        <v>13</v>
      </c>
      <c r="M29" s="28">
        <v>10</v>
      </c>
      <c r="N29" s="28">
        <v>24</v>
      </c>
      <c r="O29" s="28">
        <v>18</v>
      </c>
      <c r="P29" s="28">
        <v>23</v>
      </c>
      <c r="Q29" s="28">
        <v>15</v>
      </c>
      <c r="R29" s="28">
        <v>15</v>
      </c>
      <c r="S29" s="5" t="s">
        <v>21</v>
      </c>
      <c r="T29" s="5" t="s">
        <v>22</v>
      </c>
    </row>
    <row r="30" spans="1:20" ht="24.75" customHeight="1">
      <c r="A30" s="10" t="s">
        <v>23</v>
      </c>
      <c r="B30" s="7" t="s">
        <v>24</v>
      </c>
      <c r="C30" s="27">
        <v>160</v>
      </c>
      <c r="D30" s="28">
        <v>81</v>
      </c>
      <c r="E30" s="28">
        <v>79</v>
      </c>
      <c r="F30" s="28">
        <v>11</v>
      </c>
      <c r="G30" s="28">
        <v>13</v>
      </c>
      <c r="H30" s="28">
        <v>19</v>
      </c>
      <c r="I30" s="28">
        <v>10</v>
      </c>
      <c r="J30" s="28"/>
      <c r="K30" s="28">
        <v>13</v>
      </c>
      <c r="L30" s="28">
        <v>8</v>
      </c>
      <c r="M30" s="28">
        <v>13</v>
      </c>
      <c r="N30" s="28">
        <v>10</v>
      </c>
      <c r="O30" s="28">
        <v>13</v>
      </c>
      <c r="P30" s="28">
        <v>21</v>
      </c>
      <c r="Q30" s="28">
        <v>12</v>
      </c>
      <c r="R30" s="28">
        <v>17</v>
      </c>
      <c r="S30" s="7" t="s">
        <v>23</v>
      </c>
      <c r="T30" s="7" t="s">
        <v>24</v>
      </c>
    </row>
    <row r="31" spans="1:20" ht="24.75" customHeight="1">
      <c r="A31" s="9" t="s">
        <v>23</v>
      </c>
      <c r="B31" s="5" t="s">
        <v>25</v>
      </c>
      <c r="C31" s="27">
        <v>189</v>
      </c>
      <c r="D31" s="28">
        <v>97</v>
      </c>
      <c r="E31" s="28">
        <v>92</v>
      </c>
      <c r="F31" s="28">
        <v>18</v>
      </c>
      <c r="G31" s="28">
        <v>10</v>
      </c>
      <c r="H31" s="28">
        <v>19</v>
      </c>
      <c r="I31" s="28">
        <v>19</v>
      </c>
      <c r="J31" s="28"/>
      <c r="K31" s="28">
        <v>10</v>
      </c>
      <c r="L31" s="28">
        <v>16</v>
      </c>
      <c r="M31" s="28">
        <v>23</v>
      </c>
      <c r="N31" s="28">
        <v>16</v>
      </c>
      <c r="O31" s="28">
        <v>15</v>
      </c>
      <c r="P31" s="28">
        <v>13</v>
      </c>
      <c r="Q31" s="28">
        <v>12</v>
      </c>
      <c r="R31" s="28">
        <v>18</v>
      </c>
      <c r="S31" s="5" t="s">
        <v>23</v>
      </c>
      <c r="T31" s="5" t="s">
        <v>25</v>
      </c>
    </row>
    <row r="32" spans="2:20" ht="24.75" customHeight="1">
      <c r="B32" s="5" t="s">
        <v>26</v>
      </c>
      <c r="C32" s="27">
        <v>153</v>
      </c>
      <c r="D32" s="28">
        <v>81</v>
      </c>
      <c r="E32" s="28">
        <v>72</v>
      </c>
      <c r="F32" s="28">
        <v>17</v>
      </c>
      <c r="G32" s="28">
        <v>9</v>
      </c>
      <c r="H32" s="28">
        <v>15</v>
      </c>
      <c r="I32" s="28">
        <v>7</v>
      </c>
      <c r="J32" s="28"/>
      <c r="K32" s="28">
        <v>10</v>
      </c>
      <c r="L32" s="28">
        <v>14</v>
      </c>
      <c r="M32" s="28">
        <v>9</v>
      </c>
      <c r="N32" s="28">
        <v>16</v>
      </c>
      <c r="O32" s="28">
        <v>18</v>
      </c>
      <c r="P32" s="28">
        <v>12</v>
      </c>
      <c r="Q32" s="28">
        <v>12</v>
      </c>
      <c r="R32" s="28">
        <v>14</v>
      </c>
      <c r="S32" s="3"/>
      <c r="T32" s="5" t="s">
        <v>26</v>
      </c>
    </row>
    <row r="33" spans="1:20" ht="24.75" customHeight="1">
      <c r="A33" s="9" t="s">
        <v>21</v>
      </c>
      <c r="B33" s="5" t="s">
        <v>27</v>
      </c>
      <c r="C33" s="27">
        <v>718</v>
      </c>
      <c r="D33" s="28">
        <v>375</v>
      </c>
      <c r="E33" s="28">
        <v>343</v>
      </c>
      <c r="F33" s="28">
        <v>58</v>
      </c>
      <c r="G33" s="28">
        <v>54</v>
      </c>
      <c r="H33" s="28">
        <v>61</v>
      </c>
      <c r="I33" s="28">
        <v>50</v>
      </c>
      <c r="J33" s="28"/>
      <c r="K33" s="28">
        <v>57</v>
      </c>
      <c r="L33" s="28">
        <v>65</v>
      </c>
      <c r="M33" s="28">
        <v>72</v>
      </c>
      <c r="N33" s="28">
        <v>55</v>
      </c>
      <c r="O33" s="28">
        <v>68</v>
      </c>
      <c r="P33" s="28">
        <v>57</v>
      </c>
      <c r="Q33" s="28">
        <v>59</v>
      </c>
      <c r="R33" s="28">
        <v>62</v>
      </c>
      <c r="S33" s="5" t="s">
        <v>21</v>
      </c>
      <c r="T33" s="5" t="s">
        <v>27</v>
      </c>
    </row>
    <row r="34" spans="2:20" ht="24.75" customHeight="1">
      <c r="B34" s="5" t="s">
        <v>28</v>
      </c>
      <c r="C34" s="27">
        <v>336</v>
      </c>
      <c r="D34" s="28">
        <v>166</v>
      </c>
      <c r="E34" s="28">
        <v>170</v>
      </c>
      <c r="F34" s="28">
        <v>28</v>
      </c>
      <c r="G34" s="28">
        <v>29</v>
      </c>
      <c r="H34" s="28">
        <v>29</v>
      </c>
      <c r="I34" s="28">
        <v>33</v>
      </c>
      <c r="J34" s="28"/>
      <c r="K34" s="28">
        <v>26</v>
      </c>
      <c r="L34" s="28">
        <v>33</v>
      </c>
      <c r="M34" s="28">
        <v>31</v>
      </c>
      <c r="N34" s="28">
        <v>19</v>
      </c>
      <c r="O34" s="28">
        <v>23</v>
      </c>
      <c r="P34" s="28">
        <v>34</v>
      </c>
      <c r="Q34" s="28">
        <v>29</v>
      </c>
      <c r="R34" s="28">
        <v>22</v>
      </c>
      <c r="S34" s="3"/>
      <c r="T34" s="5" t="s">
        <v>28</v>
      </c>
    </row>
    <row r="35" spans="1:20" ht="24.75" customHeight="1">
      <c r="A35" s="10" t="s">
        <v>23</v>
      </c>
      <c r="B35" s="7" t="s">
        <v>29</v>
      </c>
      <c r="C35" s="27">
        <v>586</v>
      </c>
      <c r="D35" s="28">
        <v>312</v>
      </c>
      <c r="E35" s="28">
        <v>274</v>
      </c>
      <c r="F35" s="28">
        <v>50</v>
      </c>
      <c r="G35" s="28">
        <v>46</v>
      </c>
      <c r="H35" s="28">
        <v>54</v>
      </c>
      <c r="I35" s="28">
        <v>51</v>
      </c>
      <c r="J35" s="28"/>
      <c r="K35" s="28">
        <v>51</v>
      </c>
      <c r="L35" s="28">
        <v>44</v>
      </c>
      <c r="M35" s="28">
        <v>52</v>
      </c>
      <c r="N35" s="28">
        <v>36</v>
      </c>
      <c r="O35" s="28">
        <v>63</v>
      </c>
      <c r="P35" s="28">
        <v>44</v>
      </c>
      <c r="Q35" s="28">
        <v>42</v>
      </c>
      <c r="R35" s="28">
        <v>53</v>
      </c>
      <c r="S35" s="7" t="s">
        <v>23</v>
      </c>
      <c r="T35" s="7" t="s">
        <v>29</v>
      </c>
    </row>
    <row r="36" spans="1:20" ht="24.75" customHeight="1">
      <c r="A36" s="9" t="s">
        <v>30</v>
      </c>
      <c r="B36" s="5" t="s">
        <v>31</v>
      </c>
      <c r="C36" s="27">
        <v>1641</v>
      </c>
      <c r="D36" s="28">
        <v>823</v>
      </c>
      <c r="E36" s="28">
        <v>818</v>
      </c>
      <c r="F36" s="28">
        <v>120</v>
      </c>
      <c r="G36" s="28">
        <v>137</v>
      </c>
      <c r="H36" s="28">
        <v>156</v>
      </c>
      <c r="I36" s="28">
        <v>140</v>
      </c>
      <c r="J36" s="28"/>
      <c r="K36" s="28">
        <v>124</v>
      </c>
      <c r="L36" s="28">
        <v>129</v>
      </c>
      <c r="M36" s="28">
        <v>148</v>
      </c>
      <c r="N36" s="28">
        <v>131</v>
      </c>
      <c r="O36" s="28">
        <v>134</v>
      </c>
      <c r="P36" s="28">
        <v>141</v>
      </c>
      <c r="Q36" s="28">
        <v>141</v>
      </c>
      <c r="R36" s="28">
        <v>140</v>
      </c>
      <c r="S36" s="5" t="s">
        <v>30</v>
      </c>
      <c r="T36" s="5" t="s">
        <v>31</v>
      </c>
    </row>
    <row r="37" spans="1:20" ht="24.75" customHeight="1">
      <c r="A37" s="10" t="s">
        <v>32</v>
      </c>
      <c r="B37" s="7" t="s">
        <v>33</v>
      </c>
      <c r="C37" s="27">
        <v>375</v>
      </c>
      <c r="D37" s="28">
        <v>175</v>
      </c>
      <c r="E37" s="28">
        <v>200</v>
      </c>
      <c r="F37" s="28">
        <v>19</v>
      </c>
      <c r="G37" s="28">
        <v>37</v>
      </c>
      <c r="H37" s="28">
        <v>21</v>
      </c>
      <c r="I37" s="28">
        <v>21</v>
      </c>
      <c r="J37" s="28"/>
      <c r="K37" s="28">
        <v>33</v>
      </c>
      <c r="L37" s="28">
        <v>33</v>
      </c>
      <c r="M37" s="28">
        <v>34</v>
      </c>
      <c r="N37" s="28">
        <v>31</v>
      </c>
      <c r="O37" s="28">
        <v>33</v>
      </c>
      <c r="P37" s="28">
        <v>42</v>
      </c>
      <c r="Q37" s="28">
        <v>35</v>
      </c>
      <c r="R37" s="28">
        <v>36</v>
      </c>
      <c r="S37" s="7" t="s">
        <v>32</v>
      </c>
      <c r="T37" s="7" t="s">
        <v>33</v>
      </c>
    </row>
    <row r="38" spans="1:20" ht="24.75" customHeight="1">
      <c r="A38" s="9" t="s">
        <v>34</v>
      </c>
      <c r="B38" s="5" t="s">
        <v>35</v>
      </c>
      <c r="C38" s="27">
        <v>207</v>
      </c>
      <c r="D38" s="28">
        <v>102</v>
      </c>
      <c r="E38" s="28">
        <v>105</v>
      </c>
      <c r="F38" s="28">
        <v>19</v>
      </c>
      <c r="G38" s="28">
        <v>21</v>
      </c>
      <c r="H38" s="28">
        <v>20</v>
      </c>
      <c r="I38" s="28">
        <v>16</v>
      </c>
      <c r="J38" s="28"/>
      <c r="K38" s="28">
        <v>16</v>
      </c>
      <c r="L38" s="28">
        <v>17</v>
      </c>
      <c r="M38" s="28">
        <v>14</v>
      </c>
      <c r="N38" s="28">
        <v>17</v>
      </c>
      <c r="O38" s="28">
        <v>16</v>
      </c>
      <c r="P38" s="28">
        <v>10</v>
      </c>
      <c r="Q38" s="28">
        <v>17</v>
      </c>
      <c r="R38" s="28">
        <v>24</v>
      </c>
      <c r="S38" s="5" t="s">
        <v>34</v>
      </c>
      <c r="T38" s="5" t="s">
        <v>35</v>
      </c>
    </row>
    <row r="39" spans="2:20" ht="24.75" customHeight="1">
      <c r="B39" s="5" t="s">
        <v>36</v>
      </c>
      <c r="C39" s="27">
        <v>914</v>
      </c>
      <c r="D39" s="28">
        <v>478</v>
      </c>
      <c r="E39" s="28">
        <v>436</v>
      </c>
      <c r="F39" s="28">
        <v>85</v>
      </c>
      <c r="G39" s="28">
        <v>76</v>
      </c>
      <c r="H39" s="28">
        <v>81</v>
      </c>
      <c r="I39" s="28">
        <v>83</v>
      </c>
      <c r="J39" s="28"/>
      <c r="K39" s="28">
        <v>75</v>
      </c>
      <c r="L39" s="28">
        <v>69</v>
      </c>
      <c r="M39" s="28">
        <v>81</v>
      </c>
      <c r="N39" s="28">
        <v>78</v>
      </c>
      <c r="O39" s="28">
        <v>80</v>
      </c>
      <c r="P39" s="28">
        <v>51</v>
      </c>
      <c r="Q39" s="28">
        <v>76</v>
      </c>
      <c r="R39" s="28">
        <v>79</v>
      </c>
      <c r="S39" s="3"/>
      <c r="T39" s="5" t="s">
        <v>36</v>
      </c>
    </row>
    <row r="40" spans="2:20" ht="24.75" customHeight="1">
      <c r="B40" s="5" t="s">
        <v>37</v>
      </c>
      <c r="C40" s="27">
        <v>414</v>
      </c>
      <c r="D40" s="28">
        <v>213</v>
      </c>
      <c r="E40" s="28">
        <v>201</v>
      </c>
      <c r="F40" s="28">
        <v>30</v>
      </c>
      <c r="G40" s="28">
        <v>29</v>
      </c>
      <c r="H40" s="28">
        <v>30</v>
      </c>
      <c r="I40" s="28">
        <v>32</v>
      </c>
      <c r="J40" s="28"/>
      <c r="K40" s="28">
        <v>35</v>
      </c>
      <c r="L40" s="28">
        <v>32</v>
      </c>
      <c r="M40" s="28">
        <v>38</v>
      </c>
      <c r="N40" s="28">
        <v>30</v>
      </c>
      <c r="O40" s="28">
        <v>42</v>
      </c>
      <c r="P40" s="28">
        <v>45</v>
      </c>
      <c r="Q40" s="28">
        <v>38</v>
      </c>
      <c r="R40" s="28">
        <v>33</v>
      </c>
      <c r="S40" s="3"/>
      <c r="T40" s="5" t="s">
        <v>37</v>
      </c>
    </row>
    <row r="41" spans="1:20" ht="24.75" customHeight="1">
      <c r="A41" s="10" t="s">
        <v>38</v>
      </c>
      <c r="B41" s="7" t="s">
        <v>39</v>
      </c>
      <c r="C41" s="27">
        <v>588</v>
      </c>
      <c r="D41" s="28">
        <v>305</v>
      </c>
      <c r="E41" s="28">
        <v>283</v>
      </c>
      <c r="F41" s="28">
        <v>52</v>
      </c>
      <c r="G41" s="28">
        <v>39</v>
      </c>
      <c r="H41" s="28">
        <v>39</v>
      </c>
      <c r="I41" s="28">
        <v>59</v>
      </c>
      <c r="J41" s="28"/>
      <c r="K41" s="28">
        <v>56</v>
      </c>
      <c r="L41" s="28">
        <v>51</v>
      </c>
      <c r="M41" s="28">
        <v>50</v>
      </c>
      <c r="N41" s="28">
        <v>40</v>
      </c>
      <c r="O41" s="28">
        <v>52</v>
      </c>
      <c r="P41" s="28">
        <v>47</v>
      </c>
      <c r="Q41" s="28">
        <v>56</v>
      </c>
      <c r="R41" s="28">
        <v>47</v>
      </c>
      <c r="S41" s="7" t="s">
        <v>38</v>
      </c>
      <c r="T41" s="7" t="s">
        <v>39</v>
      </c>
    </row>
    <row r="42" spans="1:20" ht="24.75" customHeight="1">
      <c r="A42" s="10" t="s">
        <v>40</v>
      </c>
      <c r="B42" s="7" t="s">
        <v>41</v>
      </c>
      <c r="C42" s="31">
        <v>467</v>
      </c>
      <c r="D42" s="33">
        <v>241</v>
      </c>
      <c r="E42" s="33">
        <v>226</v>
      </c>
      <c r="F42" s="30">
        <v>35</v>
      </c>
      <c r="G42" s="30">
        <v>39</v>
      </c>
      <c r="H42" s="30">
        <v>44</v>
      </c>
      <c r="I42" s="30">
        <v>37</v>
      </c>
      <c r="J42" s="28"/>
      <c r="K42" s="30">
        <v>32</v>
      </c>
      <c r="L42" s="30">
        <v>29</v>
      </c>
      <c r="M42" s="30">
        <v>48</v>
      </c>
      <c r="N42" s="30">
        <v>36</v>
      </c>
      <c r="O42" s="30">
        <v>44</v>
      </c>
      <c r="P42" s="30">
        <v>42</v>
      </c>
      <c r="Q42" s="30">
        <v>38</v>
      </c>
      <c r="R42" s="30">
        <v>43</v>
      </c>
      <c r="S42" s="7" t="s">
        <v>40</v>
      </c>
      <c r="T42" s="7" t="s">
        <v>41</v>
      </c>
    </row>
    <row r="43" spans="2:9" ht="24.75" customHeight="1">
      <c r="B43" s="68" t="s">
        <v>131</v>
      </c>
      <c r="C43" s="68"/>
      <c r="D43" s="68"/>
      <c r="E43" s="68"/>
      <c r="F43" s="68"/>
      <c r="G43" s="68"/>
      <c r="H43" s="68"/>
      <c r="I43" s="68"/>
    </row>
    <row r="44" spans="7:8" ht="24.75" customHeight="1">
      <c r="G44" s="1" t="s">
        <v>131</v>
      </c>
      <c r="H44" s="1" t="s">
        <v>18</v>
      </c>
    </row>
    <row r="45" spans="7:8" ht="24.75" customHeight="1">
      <c r="G45" s="1" t="s">
        <v>131</v>
      </c>
      <c r="H45" s="1" t="s">
        <v>18</v>
      </c>
    </row>
    <row r="46" ht="24.75" customHeight="1">
      <c r="G46" s="1" t="s">
        <v>131</v>
      </c>
    </row>
    <row r="47" ht="24.75" customHeight="1">
      <c r="B47" s="1" t="s">
        <v>142</v>
      </c>
    </row>
    <row r="48" spans="1:20" ht="24.75" customHeight="1">
      <c r="A48" s="2"/>
      <c r="B48" s="2"/>
      <c r="C48" s="2"/>
      <c r="D48" s="2"/>
      <c r="E48" s="2"/>
      <c r="F48" s="13"/>
      <c r="G48" s="2"/>
      <c r="H48" s="2"/>
      <c r="I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3:19" ht="24.75" customHeight="1">
      <c r="C49" s="24" t="s">
        <v>133</v>
      </c>
      <c r="D49" s="25"/>
      <c r="E49" s="25"/>
      <c r="F49" s="13" t="s">
        <v>135</v>
      </c>
      <c r="G49" s="25"/>
      <c r="H49" s="23"/>
      <c r="I49" s="25"/>
      <c r="K49" s="23"/>
      <c r="L49" s="23" t="s">
        <v>136</v>
      </c>
      <c r="M49" s="23"/>
      <c r="N49" s="23"/>
      <c r="O49" s="23"/>
      <c r="P49" s="23"/>
      <c r="Q49" s="23"/>
      <c r="R49" s="26"/>
      <c r="S49" s="3"/>
    </row>
    <row r="50" spans="3:19" ht="24.75" customHeight="1">
      <c r="C50" s="71" t="s">
        <v>186</v>
      </c>
      <c r="D50" s="60"/>
      <c r="E50" s="72"/>
      <c r="F50" s="71" t="s">
        <v>134</v>
      </c>
      <c r="G50" s="72"/>
      <c r="H50" s="73" t="s">
        <v>103</v>
      </c>
      <c r="I50" s="75"/>
      <c r="K50" s="75" t="s">
        <v>104</v>
      </c>
      <c r="L50" s="74"/>
      <c r="M50" s="73" t="s">
        <v>105</v>
      </c>
      <c r="N50" s="74"/>
      <c r="O50" s="73" t="s">
        <v>106</v>
      </c>
      <c r="P50" s="74"/>
      <c r="Q50" s="73" t="s">
        <v>107</v>
      </c>
      <c r="R50" s="74"/>
      <c r="S50" s="3"/>
    </row>
    <row r="51" spans="2:20" ht="24.75" customHeight="1">
      <c r="B51" s="1" t="s">
        <v>3</v>
      </c>
      <c r="C51" s="3"/>
      <c r="D51" s="3"/>
      <c r="E51" s="3"/>
      <c r="F51" s="3"/>
      <c r="G51" s="3"/>
      <c r="H51" s="3"/>
      <c r="I51" s="3"/>
      <c r="L51" s="3"/>
      <c r="M51" s="3"/>
      <c r="N51" s="3"/>
      <c r="O51" s="3"/>
      <c r="P51" s="3"/>
      <c r="Q51" s="3"/>
      <c r="R51" s="3"/>
      <c r="S51" s="3"/>
      <c r="T51" s="1" t="s">
        <v>3</v>
      </c>
    </row>
    <row r="52" spans="3:19" ht="24.75" customHeight="1">
      <c r="C52" s="5" t="s">
        <v>4</v>
      </c>
      <c r="D52" s="5" t="s">
        <v>108</v>
      </c>
      <c r="E52" s="5" t="s">
        <v>109</v>
      </c>
      <c r="F52" s="5" t="s">
        <v>108</v>
      </c>
      <c r="G52" s="5" t="s">
        <v>109</v>
      </c>
      <c r="H52" s="5" t="s">
        <v>108</v>
      </c>
      <c r="I52" s="5" t="s">
        <v>109</v>
      </c>
      <c r="K52" s="9" t="s">
        <v>108</v>
      </c>
      <c r="L52" s="5" t="s">
        <v>109</v>
      </c>
      <c r="M52" s="5" t="s">
        <v>108</v>
      </c>
      <c r="N52" s="5" t="s">
        <v>109</v>
      </c>
      <c r="O52" s="5" t="s">
        <v>108</v>
      </c>
      <c r="P52" s="5" t="s">
        <v>109</v>
      </c>
      <c r="Q52" s="5" t="s">
        <v>108</v>
      </c>
      <c r="R52" s="5" t="s">
        <v>109</v>
      </c>
      <c r="S52" s="3"/>
    </row>
    <row r="53" spans="1:20" ht="24.75" customHeight="1">
      <c r="A53" s="2"/>
      <c r="B53" s="2"/>
      <c r="C53" s="4"/>
      <c r="D53" s="4"/>
      <c r="E53" s="4"/>
      <c r="F53" s="4"/>
      <c r="G53" s="4"/>
      <c r="H53" s="4"/>
      <c r="I53" s="4"/>
      <c r="K53" s="2"/>
      <c r="L53" s="4"/>
      <c r="M53" s="4"/>
      <c r="N53" s="4"/>
      <c r="O53" s="4"/>
      <c r="P53" s="4"/>
      <c r="Q53" s="4"/>
      <c r="R53" s="4"/>
      <c r="S53" s="4"/>
      <c r="T53" s="2"/>
    </row>
    <row r="54" spans="3:19" ht="24.75" customHeight="1">
      <c r="C54" s="3"/>
      <c r="S54" s="3"/>
    </row>
    <row r="55" spans="3:19" ht="24.75" customHeight="1">
      <c r="C55" s="3"/>
      <c r="S55" s="3"/>
    </row>
    <row r="56" spans="3:19" ht="24.75" customHeight="1">
      <c r="C56" s="3"/>
      <c r="S56" s="3"/>
    </row>
    <row r="57" spans="2:20" ht="24.75" customHeight="1">
      <c r="B57" s="5" t="s">
        <v>42</v>
      </c>
      <c r="C57" s="27">
        <v>106</v>
      </c>
      <c r="D57" s="28">
        <v>52</v>
      </c>
      <c r="E57" s="28">
        <v>54</v>
      </c>
      <c r="F57" s="28">
        <v>5</v>
      </c>
      <c r="G57" s="28">
        <v>8</v>
      </c>
      <c r="H57" s="28">
        <v>9</v>
      </c>
      <c r="I57" s="28">
        <v>8</v>
      </c>
      <c r="J57" s="28"/>
      <c r="K57" s="28">
        <v>9</v>
      </c>
      <c r="L57" s="28">
        <v>8</v>
      </c>
      <c r="M57" s="28">
        <v>8</v>
      </c>
      <c r="N57" s="28">
        <v>5</v>
      </c>
      <c r="O57" s="28">
        <v>12</v>
      </c>
      <c r="P57" s="28">
        <v>9</v>
      </c>
      <c r="Q57" s="28">
        <v>9</v>
      </c>
      <c r="R57" s="28">
        <v>16</v>
      </c>
      <c r="S57" s="3"/>
      <c r="T57" s="5" t="s">
        <v>42</v>
      </c>
    </row>
    <row r="58" spans="1:20" ht="24.75" customHeight="1">
      <c r="A58" s="9" t="s">
        <v>43</v>
      </c>
      <c r="B58" s="5" t="s">
        <v>44</v>
      </c>
      <c r="C58" s="27">
        <v>424</v>
      </c>
      <c r="D58" s="28">
        <v>205</v>
      </c>
      <c r="E58" s="28">
        <v>219</v>
      </c>
      <c r="F58" s="28">
        <v>34</v>
      </c>
      <c r="G58" s="28">
        <v>48</v>
      </c>
      <c r="H58" s="28">
        <v>35</v>
      </c>
      <c r="I58" s="28">
        <v>41</v>
      </c>
      <c r="J58" s="28"/>
      <c r="K58" s="28">
        <v>38</v>
      </c>
      <c r="L58" s="28">
        <v>34</v>
      </c>
      <c r="M58" s="28">
        <v>35</v>
      </c>
      <c r="N58" s="28">
        <v>35</v>
      </c>
      <c r="O58" s="28">
        <v>35</v>
      </c>
      <c r="P58" s="28">
        <v>31</v>
      </c>
      <c r="Q58" s="28">
        <v>28</v>
      </c>
      <c r="R58" s="28">
        <v>30</v>
      </c>
      <c r="S58" s="5" t="s">
        <v>43</v>
      </c>
      <c r="T58" s="5" t="s">
        <v>44</v>
      </c>
    </row>
    <row r="59" spans="2:20" ht="24.75" customHeight="1">
      <c r="B59" s="5" t="s">
        <v>45</v>
      </c>
      <c r="C59" s="27">
        <v>104</v>
      </c>
      <c r="D59" s="28">
        <v>45</v>
      </c>
      <c r="E59" s="28">
        <v>59</v>
      </c>
      <c r="F59" s="28">
        <v>9</v>
      </c>
      <c r="G59" s="28">
        <v>6</v>
      </c>
      <c r="H59" s="28">
        <v>5</v>
      </c>
      <c r="I59" s="28">
        <v>12</v>
      </c>
      <c r="J59" s="28"/>
      <c r="K59" s="28">
        <v>1</v>
      </c>
      <c r="L59" s="28">
        <v>8</v>
      </c>
      <c r="M59" s="28">
        <v>8</v>
      </c>
      <c r="N59" s="28">
        <v>10</v>
      </c>
      <c r="O59" s="28">
        <v>12</v>
      </c>
      <c r="P59" s="28">
        <v>12</v>
      </c>
      <c r="Q59" s="28">
        <v>10</v>
      </c>
      <c r="R59" s="28">
        <v>11</v>
      </c>
      <c r="S59" s="3"/>
      <c r="T59" s="5" t="s">
        <v>45</v>
      </c>
    </row>
    <row r="60" spans="1:20" ht="24.75" customHeight="1">
      <c r="A60" s="9" t="s">
        <v>46</v>
      </c>
      <c r="B60" s="5" t="s">
        <v>47</v>
      </c>
      <c r="C60" s="27">
        <v>140</v>
      </c>
      <c r="D60" s="28">
        <v>77</v>
      </c>
      <c r="E60" s="28">
        <v>63</v>
      </c>
      <c r="F60" s="28">
        <v>11</v>
      </c>
      <c r="G60" s="28">
        <v>11</v>
      </c>
      <c r="H60" s="28">
        <v>12</v>
      </c>
      <c r="I60" s="28">
        <v>10</v>
      </c>
      <c r="J60" s="28"/>
      <c r="K60" s="28">
        <v>11</v>
      </c>
      <c r="L60" s="28">
        <v>9</v>
      </c>
      <c r="M60" s="28">
        <v>12</v>
      </c>
      <c r="N60" s="28">
        <v>8</v>
      </c>
      <c r="O60" s="28">
        <v>20</v>
      </c>
      <c r="P60" s="28">
        <v>11</v>
      </c>
      <c r="Q60" s="28">
        <v>11</v>
      </c>
      <c r="R60" s="28">
        <v>14</v>
      </c>
      <c r="S60" s="5" t="s">
        <v>46</v>
      </c>
      <c r="T60" s="5" t="s">
        <v>47</v>
      </c>
    </row>
    <row r="61" spans="2:20" ht="24.75" customHeight="1">
      <c r="B61" s="5" t="s">
        <v>48</v>
      </c>
      <c r="C61" s="27">
        <v>136</v>
      </c>
      <c r="D61" s="28">
        <v>68</v>
      </c>
      <c r="E61" s="28">
        <v>68</v>
      </c>
      <c r="F61" s="28">
        <v>11</v>
      </c>
      <c r="G61" s="28">
        <v>8</v>
      </c>
      <c r="H61" s="28">
        <v>6</v>
      </c>
      <c r="I61" s="28">
        <v>7</v>
      </c>
      <c r="J61" s="28"/>
      <c r="K61" s="28">
        <v>9</v>
      </c>
      <c r="L61" s="28">
        <v>12</v>
      </c>
      <c r="M61" s="28">
        <v>15</v>
      </c>
      <c r="N61" s="28">
        <v>16</v>
      </c>
      <c r="O61" s="28">
        <v>14</v>
      </c>
      <c r="P61" s="28">
        <v>11</v>
      </c>
      <c r="Q61" s="28">
        <v>13</v>
      </c>
      <c r="R61" s="28">
        <v>14</v>
      </c>
      <c r="S61" s="3"/>
      <c r="T61" s="5" t="s">
        <v>48</v>
      </c>
    </row>
    <row r="62" spans="1:20" ht="24.75" customHeight="1">
      <c r="A62" s="9" t="s">
        <v>49</v>
      </c>
      <c r="B62" s="5" t="s">
        <v>50</v>
      </c>
      <c r="C62" s="27">
        <v>170</v>
      </c>
      <c r="D62" s="28">
        <v>94</v>
      </c>
      <c r="E62" s="28">
        <v>76</v>
      </c>
      <c r="F62" s="28">
        <v>17</v>
      </c>
      <c r="G62" s="28">
        <v>11</v>
      </c>
      <c r="H62" s="28">
        <v>11</v>
      </c>
      <c r="I62" s="28">
        <v>10</v>
      </c>
      <c r="J62" s="28"/>
      <c r="K62" s="28">
        <v>18</v>
      </c>
      <c r="L62" s="28">
        <v>12</v>
      </c>
      <c r="M62" s="28">
        <v>12</v>
      </c>
      <c r="N62" s="28">
        <v>11</v>
      </c>
      <c r="O62" s="28">
        <v>15</v>
      </c>
      <c r="P62" s="28">
        <v>14</v>
      </c>
      <c r="Q62" s="28">
        <v>21</v>
      </c>
      <c r="R62" s="28">
        <v>18</v>
      </c>
      <c r="S62" s="5" t="s">
        <v>49</v>
      </c>
      <c r="T62" s="5" t="s">
        <v>50</v>
      </c>
    </row>
    <row r="63" spans="2:20" ht="24.75" customHeight="1">
      <c r="B63" s="5" t="s">
        <v>51</v>
      </c>
      <c r="C63" s="27">
        <v>117</v>
      </c>
      <c r="D63" s="28">
        <v>61</v>
      </c>
      <c r="E63" s="28">
        <v>56</v>
      </c>
      <c r="F63" s="28">
        <v>10</v>
      </c>
      <c r="G63" s="28">
        <v>5</v>
      </c>
      <c r="H63" s="28">
        <v>8</v>
      </c>
      <c r="I63" s="28">
        <v>7</v>
      </c>
      <c r="J63" s="28"/>
      <c r="K63" s="28">
        <v>12</v>
      </c>
      <c r="L63" s="28">
        <v>12</v>
      </c>
      <c r="M63" s="28">
        <v>7</v>
      </c>
      <c r="N63" s="28">
        <v>12</v>
      </c>
      <c r="O63" s="28">
        <v>10</v>
      </c>
      <c r="P63" s="28">
        <v>5</v>
      </c>
      <c r="Q63" s="28">
        <v>14</v>
      </c>
      <c r="R63" s="28">
        <v>15</v>
      </c>
      <c r="S63" s="3"/>
      <c r="T63" s="5" t="s">
        <v>51</v>
      </c>
    </row>
    <row r="64" spans="1:20" ht="24.75" customHeight="1">
      <c r="A64" s="2"/>
      <c r="B64" s="7" t="s">
        <v>52</v>
      </c>
      <c r="C64" s="27">
        <v>441</v>
      </c>
      <c r="D64" s="28">
        <v>213</v>
      </c>
      <c r="E64" s="28">
        <v>228</v>
      </c>
      <c r="F64" s="28">
        <v>41</v>
      </c>
      <c r="G64" s="28">
        <v>41</v>
      </c>
      <c r="H64" s="28">
        <v>18</v>
      </c>
      <c r="I64" s="28">
        <v>30</v>
      </c>
      <c r="J64" s="28"/>
      <c r="K64" s="28">
        <v>41</v>
      </c>
      <c r="L64" s="28">
        <v>41</v>
      </c>
      <c r="M64" s="28">
        <v>38</v>
      </c>
      <c r="N64" s="28">
        <v>47</v>
      </c>
      <c r="O64" s="28">
        <v>38</v>
      </c>
      <c r="P64" s="28">
        <v>32</v>
      </c>
      <c r="Q64" s="28">
        <v>37</v>
      </c>
      <c r="R64" s="28">
        <v>37</v>
      </c>
      <c r="S64" s="4"/>
      <c r="T64" s="7" t="s">
        <v>52</v>
      </c>
    </row>
    <row r="65" spans="2:20" ht="24.75" customHeight="1">
      <c r="B65" s="5" t="s">
        <v>53</v>
      </c>
      <c r="C65" s="27">
        <v>425</v>
      </c>
      <c r="D65" s="28">
        <v>193</v>
      </c>
      <c r="E65" s="28">
        <v>232</v>
      </c>
      <c r="F65" s="28">
        <v>32</v>
      </c>
      <c r="G65" s="28">
        <v>32</v>
      </c>
      <c r="H65" s="28">
        <v>30</v>
      </c>
      <c r="I65" s="28">
        <v>39</v>
      </c>
      <c r="J65" s="28"/>
      <c r="K65" s="28">
        <v>29</v>
      </c>
      <c r="L65" s="28">
        <v>32</v>
      </c>
      <c r="M65" s="28">
        <v>30</v>
      </c>
      <c r="N65" s="28">
        <v>47</v>
      </c>
      <c r="O65" s="28">
        <v>31</v>
      </c>
      <c r="P65" s="28">
        <v>36</v>
      </c>
      <c r="Q65" s="28">
        <v>41</v>
      </c>
      <c r="R65" s="28">
        <v>46</v>
      </c>
      <c r="S65" s="3"/>
      <c r="T65" s="5" t="s">
        <v>53</v>
      </c>
    </row>
    <row r="66" spans="1:20" ht="24.75" customHeight="1">
      <c r="A66" s="9" t="s">
        <v>34</v>
      </c>
      <c r="B66" s="5" t="s">
        <v>54</v>
      </c>
      <c r="C66" s="27">
        <v>992</v>
      </c>
      <c r="D66" s="28">
        <v>487</v>
      </c>
      <c r="E66" s="28">
        <v>505</v>
      </c>
      <c r="F66" s="28">
        <v>82</v>
      </c>
      <c r="G66" s="28">
        <v>71</v>
      </c>
      <c r="H66" s="28">
        <v>74</v>
      </c>
      <c r="I66" s="28">
        <v>105</v>
      </c>
      <c r="J66" s="28"/>
      <c r="K66" s="28">
        <v>72</v>
      </c>
      <c r="L66" s="28">
        <v>68</v>
      </c>
      <c r="M66" s="28">
        <v>102</v>
      </c>
      <c r="N66" s="28">
        <v>85</v>
      </c>
      <c r="O66" s="28">
        <v>82</v>
      </c>
      <c r="P66" s="28">
        <v>91</v>
      </c>
      <c r="Q66" s="28">
        <v>75</v>
      </c>
      <c r="R66" s="28">
        <v>85</v>
      </c>
      <c r="S66" s="5" t="s">
        <v>34</v>
      </c>
      <c r="T66" s="5" t="s">
        <v>54</v>
      </c>
    </row>
    <row r="67" spans="2:20" ht="24.75" customHeight="1">
      <c r="B67" s="5" t="s">
        <v>55</v>
      </c>
      <c r="C67" s="27">
        <v>132</v>
      </c>
      <c r="D67" s="28">
        <v>63</v>
      </c>
      <c r="E67" s="28">
        <v>69</v>
      </c>
      <c r="F67" s="28">
        <v>5</v>
      </c>
      <c r="G67" s="28">
        <v>15</v>
      </c>
      <c r="H67" s="28">
        <v>9</v>
      </c>
      <c r="I67" s="28">
        <v>11</v>
      </c>
      <c r="J67" s="28"/>
      <c r="K67" s="28">
        <v>17</v>
      </c>
      <c r="L67" s="28">
        <v>11</v>
      </c>
      <c r="M67" s="28">
        <v>12</v>
      </c>
      <c r="N67" s="28">
        <v>14</v>
      </c>
      <c r="O67" s="28">
        <v>11</v>
      </c>
      <c r="P67" s="28">
        <v>10</v>
      </c>
      <c r="Q67" s="28">
        <v>9</v>
      </c>
      <c r="R67" s="28">
        <v>8</v>
      </c>
      <c r="S67" s="3"/>
      <c r="T67" s="5" t="s">
        <v>55</v>
      </c>
    </row>
    <row r="68" spans="2:20" ht="24.75" customHeight="1">
      <c r="B68" s="5" t="s">
        <v>56</v>
      </c>
      <c r="C68" s="27">
        <v>296</v>
      </c>
      <c r="D68" s="28">
        <v>160</v>
      </c>
      <c r="E68" s="28">
        <v>136</v>
      </c>
      <c r="F68" s="28">
        <v>28</v>
      </c>
      <c r="G68" s="28">
        <v>26</v>
      </c>
      <c r="H68" s="28">
        <v>24</v>
      </c>
      <c r="I68" s="28">
        <v>12</v>
      </c>
      <c r="J68" s="28"/>
      <c r="K68" s="28">
        <v>31</v>
      </c>
      <c r="L68" s="28">
        <v>25</v>
      </c>
      <c r="M68" s="28">
        <v>24</v>
      </c>
      <c r="N68" s="28">
        <v>26</v>
      </c>
      <c r="O68" s="28">
        <v>27</v>
      </c>
      <c r="P68" s="28">
        <v>25</v>
      </c>
      <c r="Q68" s="28">
        <v>26</v>
      </c>
      <c r="R68" s="28">
        <v>22</v>
      </c>
      <c r="S68" s="3"/>
      <c r="T68" s="5" t="s">
        <v>56</v>
      </c>
    </row>
    <row r="69" spans="2:20" ht="24.75" customHeight="1">
      <c r="B69" s="5" t="s">
        <v>57</v>
      </c>
      <c r="C69" s="27">
        <v>137</v>
      </c>
      <c r="D69" s="28">
        <v>73</v>
      </c>
      <c r="E69" s="28">
        <v>64</v>
      </c>
      <c r="F69" s="28">
        <v>11</v>
      </c>
      <c r="G69" s="28">
        <v>10</v>
      </c>
      <c r="H69" s="28">
        <v>11</v>
      </c>
      <c r="I69" s="28">
        <v>15</v>
      </c>
      <c r="J69" s="28"/>
      <c r="K69" s="28">
        <v>7</v>
      </c>
      <c r="L69" s="28">
        <v>11</v>
      </c>
      <c r="M69" s="28">
        <v>16</v>
      </c>
      <c r="N69" s="28">
        <v>8</v>
      </c>
      <c r="O69" s="28">
        <v>16</v>
      </c>
      <c r="P69" s="28">
        <v>13</v>
      </c>
      <c r="Q69" s="28">
        <v>12</v>
      </c>
      <c r="R69" s="28">
        <v>7</v>
      </c>
      <c r="S69" s="3"/>
      <c r="T69" s="5" t="s">
        <v>57</v>
      </c>
    </row>
    <row r="70" spans="2:20" ht="24.75" customHeight="1">
      <c r="B70" s="5" t="s">
        <v>58</v>
      </c>
      <c r="C70" s="27">
        <v>231</v>
      </c>
      <c r="D70" s="28">
        <v>117</v>
      </c>
      <c r="E70" s="28">
        <v>114</v>
      </c>
      <c r="F70" s="28">
        <v>14</v>
      </c>
      <c r="G70" s="28">
        <v>17</v>
      </c>
      <c r="H70" s="28">
        <v>20</v>
      </c>
      <c r="I70" s="28">
        <v>18</v>
      </c>
      <c r="J70" s="28"/>
      <c r="K70" s="28">
        <v>24</v>
      </c>
      <c r="L70" s="28">
        <v>15</v>
      </c>
      <c r="M70" s="28">
        <v>18</v>
      </c>
      <c r="N70" s="28">
        <v>21</v>
      </c>
      <c r="O70" s="28">
        <v>21</v>
      </c>
      <c r="P70" s="28">
        <v>25</v>
      </c>
      <c r="Q70" s="28">
        <v>20</v>
      </c>
      <c r="R70" s="28">
        <v>18</v>
      </c>
      <c r="S70" s="3"/>
      <c r="T70" s="5" t="s">
        <v>58</v>
      </c>
    </row>
    <row r="71" spans="1:20" ht="24.75" customHeight="1">
      <c r="A71" s="9" t="s">
        <v>59</v>
      </c>
      <c r="B71" s="5" t="s">
        <v>60</v>
      </c>
      <c r="C71" s="27">
        <v>125</v>
      </c>
      <c r="D71" s="28">
        <v>63</v>
      </c>
      <c r="E71" s="28">
        <v>62</v>
      </c>
      <c r="F71" s="28">
        <v>9</v>
      </c>
      <c r="G71" s="28">
        <v>10</v>
      </c>
      <c r="H71" s="28">
        <v>12</v>
      </c>
      <c r="I71" s="28">
        <v>7</v>
      </c>
      <c r="J71" s="28"/>
      <c r="K71" s="28">
        <v>9</v>
      </c>
      <c r="L71" s="28">
        <v>8</v>
      </c>
      <c r="M71" s="28">
        <v>11</v>
      </c>
      <c r="N71" s="28">
        <v>10</v>
      </c>
      <c r="O71" s="28">
        <v>14</v>
      </c>
      <c r="P71" s="28">
        <v>8</v>
      </c>
      <c r="Q71" s="28">
        <v>8</v>
      </c>
      <c r="R71" s="28">
        <v>19</v>
      </c>
      <c r="S71" s="5" t="s">
        <v>59</v>
      </c>
      <c r="T71" s="5" t="s">
        <v>60</v>
      </c>
    </row>
    <row r="72" spans="1:20" ht="24.75" customHeight="1">
      <c r="A72" s="2"/>
      <c r="B72" s="7" t="s">
        <v>61</v>
      </c>
      <c r="C72" s="27">
        <v>197</v>
      </c>
      <c r="D72" s="28">
        <v>94</v>
      </c>
      <c r="E72" s="28">
        <v>103</v>
      </c>
      <c r="F72" s="28">
        <v>9</v>
      </c>
      <c r="G72" s="28">
        <v>16</v>
      </c>
      <c r="H72" s="28">
        <v>17</v>
      </c>
      <c r="I72" s="28">
        <v>15</v>
      </c>
      <c r="J72" s="28"/>
      <c r="K72" s="28">
        <v>15</v>
      </c>
      <c r="L72" s="28">
        <v>22</v>
      </c>
      <c r="M72" s="28">
        <v>17</v>
      </c>
      <c r="N72" s="28">
        <v>16</v>
      </c>
      <c r="O72" s="28">
        <v>18</v>
      </c>
      <c r="P72" s="28">
        <v>14</v>
      </c>
      <c r="Q72" s="28">
        <v>18</v>
      </c>
      <c r="R72" s="28">
        <v>20</v>
      </c>
      <c r="S72" s="4"/>
      <c r="T72" s="7" t="s">
        <v>61</v>
      </c>
    </row>
    <row r="73" spans="1:20" ht="24.75" customHeight="1">
      <c r="A73" s="9" t="s">
        <v>62</v>
      </c>
      <c r="B73" s="5" t="s">
        <v>63</v>
      </c>
      <c r="C73" s="27">
        <v>184</v>
      </c>
      <c r="D73" s="28">
        <v>91</v>
      </c>
      <c r="E73" s="28">
        <v>93</v>
      </c>
      <c r="F73" s="28">
        <v>13</v>
      </c>
      <c r="G73" s="28">
        <v>19</v>
      </c>
      <c r="H73" s="28">
        <v>12</v>
      </c>
      <c r="I73" s="28">
        <v>11</v>
      </c>
      <c r="J73" s="28"/>
      <c r="K73" s="28">
        <v>17</v>
      </c>
      <c r="L73" s="28">
        <v>16</v>
      </c>
      <c r="M73" s="28">
        <v>15</v>
      </c>
      <c r="N73" s="28">
        <v>18</v>
      </c>
      <c r="O73" s="28">
        <v>18</v>
      </c>
      <c r="P73" s="28">
        <v>15</v>
      </c>
      <c r="Q73" s="28">
        <v>16</v>
      </c>
      <c r="R73" s="28">
        <v>14</v>
      </c>
      <c r="S73" s="5" t="s">
        <v>62</v>
      </c>
      <c r="T73" s="5" t="s">
        <v>63</v>
      </c>
    </row>
    <row r="74" spans="2:20" ht="24.75" customHeight="1">
      <c r="B74" s="5" t="s">
        <v>64</v>
      </c>
      <c r="C74" s="27">
        <v>214</v>
      </c>
      <c r="D74" s="28">
        <v>111</v>
      </c>
      <c r="E74" s="28">
        <v>103</v>
      </c>
      <c r="F74" s="28">
        <v>23</v>
      </c>
      <c r="G74" s="28">
        <v>16</v>
      </c>
      <c r="H74" s="28">
        <v>12</v>
      </c>
      <c r="I74" s="28">
        <v>15</v>
      </c>
      <c r="J74" s="28"/>
      <c r="K74" s="28">
        <v>14</v>
      </c>
      <c r="L74" s="28">
        <v>17</v>
      </c>
      <c r="M74" s="28">
        <v>23</v>
      </c>
      <c r="N74" s="28">
        <v>22</v>
      </c>
      <c r="O74" s="28">
        <v>23</v>
      </c>
      <c r="P74" s="28">
        <v>16</v>
      </c>
      <c r="Q74" s="28">
        <v>16</v>
      </c>
      <c r="R74" s="28">
        <v>17</v>
      </c>
      <c r="S74" s="3"/>
      <c r="T74" s="5" t="s">
        <v>64</v>
      </c>
    </row>
    <row r="75" spans="1:20" ht="24.75" customHeight="1">
      <c r="A75" s="10" t="s">
        <v>65</v>
      </c>
      <c r="B75" s="7" t="s">
        <v>66</v>
      </c>
      <c r="C75" s="27">
        <v>114</v>
      </c>
      <c r="D75" s="28">
        <v>68</v>
      </c>
      <c r="E75" s="28">
        <v>46</v>
      </c>
      <c r="F75" s="28">
        <v>7</v>
      </c>
      <c r="G75" s="28">
        <v>8</v>
      </c>
      <c r="H75" s="28">
        <v>12</v>
      </c>
      <c r="I75" s="28">
        <v>5</v>
      </c>
      <c r="J75" s="28"/>
      <c r="K75" s="28">
        <v>12</v>
      </c>
      <c r="L75" s="28">
        <v>2</v>
      </c>
      <c r="M75" s="28">
        <v>10</v>
      </c>
      <c r="N75" s="28">
        <v>11</v>
      </c>
      <c r="O75" s="28">
        <v>19</v>
      </c>
      <c r="P75" s="28">
        <v>9</v>
      </c>
      <c r="Q75" s="28">
        <v>8</v>
      </c>
      <c r="R75" s="28">
        <v>11</v>
      </c>
      <c r="S75" s="7" t="s">
        <v>65</v>
      </c>
      <c r="T75" s="7" t="s">
        <v>66</v>
      </c>
    </row>
    <row r="76" spans="1:20" ht="24.75" customHeight="1">
      <c r="A76" s="9" t="s">
        <v>67</v>
      </c>
      <c r="B76" s="5" t="s">
        <v>68</v>
      </c>
      <c r="C76" s="27">
        <v>624</v>
      </c>
      <c r="D76" s="28">
        <v>320</v>
      </c>
      <c r="E76" s="28">
        <v>304</v>
      </c>
      <c r="F76" s="28">
        <v>55</v>
      </c>
      <c r="G76" s="28">
        <v>40</v>
      </c>
      <c r="H76" s="28">
        <v>47</v>
      </c>
      <c r="I76" s="28">
        <v>52</v>
      </c>
      <c r="J76" s="28"/>
      <c r="K76" s="28">
        <v>53</v>
      </c>
      <c r="L76" s="28">
        <v>55</v>
      </c>
      <c r="M76" s="28">
        <v>61</v>
      </c>
      <c r="N76" s="28">
        <v>59</v>
      </c>
      <c r="O76" s="28">
        <v>49</v>
      </c>
      <c r="P76" s="28">
        <v>54</v>
      </c>
      <c r="Q76" s="28">
        <v>55</v>
      </c>
      <c r="R76" s="28">
        <v>44</v>
      </c>
      <c r="S76" s="5" t="s">
        <v>67</v>
      </c>
      <c r="T76" s="5" t="s">
        <v>68</v>
      </c>
    </row>
    <row r="77" spans="1:20" ht="24.75" customHeight="1">
      <c r="A77" s="10" t="s">
        <v>69</v>
      </c>
      <c r="B77" s="7" t="s">
        <v>70</v>
      </c>
      <c r="C77" s="27">
        <v>1161</v>
      </c>
      <c r="D77" s="28">
        <v>594</v>
      </c>
      <c r="E77" s="28">
        <v>567</v>
      </c>
      <c r="F77" s="28">
        <v>110</v>
      </c>
      <c r="G77" s="28">
        <v>81</v>
      </c>
      <c r="H77" s="28">
        <v>85</v>
      </c>
      <c r="I77" s="28">
        <v>100</v>
      </c>
      <c r="J77" s="28"/>
      <c r="K77" s="28">
        <v>106</v>
      </c>
      <c r="L77" s="28">
        <v>99</v>
      </c>
      <c r="M77" s="28">
        <v>100</v>
      </c>
      <c r="N77" s="28">
        <v>87</v>
      </c>
      <c r="O77" s="28">
        <v>101</v>
      </c>
      <c r="P77" s="28">
        <v>116</v>
      </c>
      <c r="Q77" s="28">
        <v>92</v>
      </c>
      <c r="R77" s="28">
        <v>84</v>
      </c>
      <c r="S77" s="7" t="s">
        <v>69</v>
      </c>
      <c r="T77" s="7" t="s">
        <v>70</v>
      </c>
    </row>
    <row r="78" spans="2:20" ht="24.75" customHeight="1">
      <c r="B78" s="5" t="s">
        <v>71</v>
      </c>
      <c r="C78" s="27">
        <v>98</v>
      </c>
      <c r="D78" s="28">
        <v>49</v>
      </c>
      <c r="E78" s="28">
        <v>49</v>
      </c>
      <c r="F78" s="28">
        <v>10</v>
      </c>
      <c r="G78" s="28">
        <v>7</v>
      </c>
      <c r="H78" s="28">
        <v>7</v>
      </c>
      <c r="I78" s="28">
        <v>4</v>
      </c>
      <c r="J78" s="28"/>
      <c r="K78" s="28">
        <v>8</v>
      </c>
      <c r="L78" s="28">
        <v>11</v>
      </c>
      <c r="M78" s="28">
        <v>8</v>
      </c>
      <c r="N78" s="28">
        <v>8</v>
      </c>
      <c r="O78" s="28">
        <v>6</v>
      </c>
      <c r="P78" s="28">
        <v>10</v>
      </c>
      <c r="Q78" s="28">
        <v>10</v>
      </c>
      <c r="R78" s="28">
        <v>9</v>
      </c>
      <c r="S78" s="3"/>
      <c r="T78" s="5" t="s">
        <v>71</v>
      </c>
    </row>
    <row r="79" spans="1:20" ht="24.75" customHeight="1">
      <c r="A79" s="9" t="s">
        <v>72</v>
      </c>
      <c r="B79" s="5" t="s">
        <v>73</v>
      </c>
      <c r="C79" s="27">
        <v>69</v>
      </c>
      <c r="D79" s="28">
        <v>36</v>
      </c>
      <c r="E79" s="28">
        <v>33</v>
      </c>
      <c r="F79" s="28">
        <v>3</v>
      </c>
      <c r="G79" s="28">
        <v>5</v>
      </c>
      <c r="H79" s="28">
        <v>8</v>
      </c>
      <c r="I79" s="28">
        <v>7</v>
      </c>
      <c r="J79" s="28"/>
      <c r="K79" s="28">
        <v>7</v>
      </c>
      <c r="L79" s="28">
        <v>7</v>
      </c>
      <c r="M79" s="28">
        <v>10</v>
      </c>
      <c r="N79" s="28">
        <v>4</v>
      </c>
      <c r="O79" s="28">
        <v>5</v>
      </c>
      <c r="P79" s="28">
        <v>6</v>
      </c>
      <c r="Q79" s="28">
        <v>3</v>
      </c>
      <c r="R79" s="28">
        <v>4</v>
      </c>
      <c r="S79" s="5" t="s">
        <v>72</v>
      </c>
      <c r="T79" s="5" t="s">
        <v>73</v>
      </c>
    </row>
    <row r="80" spans="2:20" ht="24.75" customHeight="1">
      <c r="B80" s="5" t="s">
        <v>74</v>
      </c>
      <c r="C80" s="27">
        <v>76</v>
      </c>
      <c r="D80" s="28">
        <v>44</v>
      </c>
      <c r="E80" s="28">
        <v>32</v>
      </c>
      <c r="F80" s="28">
        <v>9</v>
      </c>
      <c r="G80" s="28">
        <v>4</v>
      </c>
      <c r="H80" s="28">
        <v>4</v>
      </c>
      <c r="I80" s="28">
        <v>8</v>
      </c>
      <c r="J80" s="28"/>
      <c r="K80" s="28">
        <v>5</v>
      </c>
      <c r="L80" s="28">
        <v>3</v>
      </c>
      <c r="M80" s="28">
        <v>5</v>
      </c>
      <c r="N80" s="28">
        <v>3</v>
      </c>
      <c r="O80" s="28">
        <v>11</v>
      </c>
      <c r="P80" s="28">
        <v>7</v>
      </c>
      <c r="Q80" s="28">
        <v>10</v>
      </c>
      <c r="R80" s="28">
        <v>7</v>
      </c>
      <c r="S80" s="3"/>
      <c r="T80" s="5" t="s">
        <v>74</v>
      </c>
    </row>
    <row r="81" spans="1:20" ht="24.75" customHeight="1">
      <c r="A81" s="9" t="s">
        <v>75</v>
      </c>
      <c r="B81" s="5" t="s">
        <v>76</v>
      </c>
      <c r="C81" s="27">
        <v>257</v>
      </c>
      <c r="D81" s="28">
        <v>136</v>
      </c>
      <c r="E81" s="28">
        <v>121</v>
      </c>
      <c r="F81" s="28">
        <v>16</v>
      </c>
      <c r="G81" s="28">
        <v>16</v>
      </c>
      <c r="H81" s="28">
        <v>23</v>
      </c>
      <c r="I81" s="28">
        <v>16</v>
      </c>
      <c r="J81" s="28"/>
      <c r="K81" s="28">
        <v>28</v>
      </c>
      <c r="L81" s="28">
        <v>21</v>
      </c>
      <c r="M81" s="28">
        <v>17</v>
      </c>
      <c r="N81" s="28">
        <v>22</v>
      </c>
      <c r="O81" s="28">
        <v>27</v>
      </c>
      <c r="P81" s="28">
        <v>17</v>
      </c>
      <c r="Q81" s="28">
        <v>25</v>
      </c>
      <c r="R81" s="28">
        <v>29</v>
      </c>
      <c r="S81" s="5" t="s">
        <v>75</v>
      </c>
      <c r="T81" s="5" t="s">
        <v>76</v>
      </c>
    </row>
    <row r="82" spans="1:20" ht="24.75" customHeight="1">
      <c r="A82" s="2"/>
      <c r="B82" s="7" t="s">
        <v>77</v>
      </c>
      <c r="C82" s="27">
        <v>306</v>
      </c>
      <c r="D82" s="28">
        <v>158</v>
      </c>
      <c r="E82" s="28">
        <v>148</v>
      </c>
      <c r="F82" s="28">
        <v>21</v>
      </c>
      <c r="G82" s="28">
        <v>13</v>
      </c>
      <c r="H82" s="28">
        <v>20</v>
      </c>
      <c r="I82" s="28">
        <v>31</v>
      </c>
      <c r="J82" s="28"/>
      <c r="K82" s="28">
        <v>26</v>
      </c>
      <c r="L82" s="28">
        <v>21</v>
      </c>
      <c r="M82" s="28">
        <v>29</v>
      </c>
      <c r="N82" s="28">
        <v>29</v>
      </c>
      <c r="O82" s="28">
        <v>29</v>
      </c>
      <c r="P82" s="28">
        <v>23</v>
      </c>
      <c r="Q82" s="28">
        <v>33</v>
      </c>
      <c r="R82" s="28">
        <v>31</v>
      </c>
      <c r="S82" s="4"/>
      <c r="T82" s="7" t="s">
        <v>77</v>
      </c>
    </row>
    <row r="83" spans="1:20" ht="24.75" customHeight="1">
      <c r="A83" s="9" t="s">
        <v>78</v>
      </c>
      <c r="B83" s="5" t="s">
        <v>79</v>
      </c>
      <c r="C83" s="27">
        <v>362</v>
      </c>
      <c r="D83" s="28">
        <v>196</v>
      </c>
      <c r="E83" s="28">
        <v>166</v>
      </c>
      <c r="F83" s="28">
        <v>30</v>
      </c>
      <c r="G83" s="28">
        <v>26</v>
      </c>
      <c r="H83" s="28">
        <v>39</v>
      </c>
      <c r="I83" s="28">
        <v>20</v>
      </c>
      <c r="J83" s="28"/>
      <c r="K83" s="28">
        <v>32</v>
      </c>
      <c r="L83" s="28">
        <v>23</v>
      </c>
      <c r="M83" s="28">
        <v>41</v>
      </c>
      <c r="N83" s="28">
        <v>33</v>
      </c>
      <c r="O83" s="28">
        <v>32</v>
      </c>
      <c r="P83" s="28">
        <v>36</v>
      </c>
      <c r="Q83" s="28">
        <v>22</v>
      </c>
      <c r="R83" s="28">
        <v>28</v>
      </c>
      <c r="S83" s="5" t="s">
        <v>78</v>
      </c>
      <c r="T83" s="5" t="s">
        <v>79</v>
      </c>
    </row>
    <row r="84" spans="2:20" ht="24.75" customHeight="1">
      <c r="B84" s="5" t="s">
        <v>80</v>
      </c>
      <c r="C84" s="27">
        <v>230</v>
      </c>
      <c r="D84" s="28">
        <v>127</v>
      </c>
      <c r="E84" s="28">
        <v>103</v>
      </c>
      <c r="F84" s="28">
        <v>18</v>
      </c>
      <c r="G84" s="28">
        <v>11</v>
      </c>
      <c r="H84" s="28">
        <v>19</v>
      </c>
      <c r="I84" s="28">
        <v>14</v>
      </c>
      <c r="J84" s="28"/>
      <c r="K84" s="28">
        <v>20</v>
      </c>
      <c r="L84" s="28">
        <v>17</v>
      </c>
      <c r="M84" s="28">
        <v>23</v>
      </c>
      <c r="N84" s="28">
        <v>21</v>
      </c>
      <c r="O84" s="28">
        <v>27</v>
      </c>
      <c r="P84" s="28">
        <v>20</v>
      </c>
      <c r="Q84" s="28">
        <v>20</v>
      </c>
      <c r="R84" s="28">
        <v>20</v>
      </c>
      <c r="S84" s="3"/>
      <c r="T84" s="5" t="s">
        <v>80</v>
      </c>
    </row>
    <row r="85" spans="2:20" ht="24.75" customHeight="1">
      <c r="B85" s="5" t="s">
        <v>148</v>
      </c>
      <c r="C85" s="27">
        <v>275</v>
      </c>
      <c r="D85" s="28">
        <v>155</v>
      </c>
      <c r="E85" s="28">
        <v>120</v>
      </c>
      <c r="F85" s="28">
        <v>24</v>
      </c>
      <c r="G85" s="28">
        <v>20</v>
      </c>
      <c r="H85" s="28">
        <v>18</v>
      </c>
      <c r="I85" s="28">
        <v>15</v>
      </c>
      <c r="J85" s="28"/>
      <c r="K85" s="28">
        <v>23</v>
      </c>
      <c r="L85" s="28">
        <v>27</v>
      </c>
      <c r="M85" s="28">
        <v>33</v>
      </c>
      <c r="N85" s="28">
        <v>11</v>
      </c>
      <c r="O85" s="28">
        <v>28</v>
      </c>
      <c r="P85" s="28">
        <v>24</v>
      </c>
      <c r="Q85" s="28">
        <v>29</v>
      </c>
      <c r="R85" s="28">
        <v>23</v>
      </c>
      <c r="S85" s="3"/>
      <c r="T85" s="5" t="s">
        <v>148</v>
      </c>
    </row>
    <row r="86" spans="1:20" ht="24.75" customHeight="1">
      <c r="A86" s="10" t="s">
        <v>81</v>
      </c>
      <c r="B86" s="7" t="s">
        <v>82</v>
      </c>
      <c r="C86" s="27">
        <v>149</v>
      </c>
      <c r="D86" s="28">
        <v>73</v>
      </c>
      <c r="E86" s="28">
        <v>76</v>
      </c>
      <c r="F86" s="28">
        <v>8</v>
      </c>
      <c r="G86" s="28">
        <v>16</v>
      </c>
      <c r="H86" s="28">
        <v>5</v>
      </c>
      <c r="I86" s="28">
        <v>14</v>
      </c>
      <c r="J86" s="28"/>
      <c r="K86" s="28">
        <v>19</v>
      </c>
      <c r="L86" s="28">
        <v>11</v>
      </c>
      <c r="M86" s="28">
        <v>6</v>
      </c>
      <c r="N86" s="28">
        <v>13</v>
      </c>
      <c r="O86" s="28">
        <v>16</v>
      </c>
      <c r="P86" s="28">
        <v>12</v>
      </c>
      <c r="Q86" s="28">
        <v>19</v>
      </c>
      <c r="R86" s="28">
        <v>10</v>
      </c>
      <c r="S86" s="7" t="s">
        <v>81</v>
      </c>
      <c r="T86" s="7" t="s">
        <v>82</v>
      </c>
    </row>
    <row r="87" spans="1:20" ht="24.75" customHeight="1">
      <c r="A87" s="9" t="s">
        <v>83</v>
      </c>
      <c r="B87" s="5" t="s">
        <v>84</v>
      </c>
      <c r="C87" s="27">
        <v>241</v>
      </c>
      <c r="D87" s="28">
        <v>108</v>
      </c>
      <c r="E87" s="28">
        <v>133</v>
      </c>
      <c r="F87" s="28">
        <v>18</v>
      </c>
      <c r="G87" s="28">
        <v>23</v>
      </c>
      <c r="H87" s="28">
        <v>19</v>
      </c>
      <c r="I87" s="28">
        <v>23</v>
      </c>
      <c r="J87" s="28"/>
      <c r="K87" s="28">
        <v>19</v>
      </c>
      <c r="L87" s="28">
        <v>18</v>
      </c>
      <c r="M87" s="28">
        <v>22</v>
      </c>
      <c r="N87" s="28">
        <v>23</v>
      </c>
      <c r="O87" s="28">
        <v>12</v>
      </c>
      <c r="P87" s="28">
        <v>25</v>
      </c>
      <c r="Q87" s="28">
        <v>18</v>
      </c>
      <c r="R87" s="28">
        <v>21</v>
      </c>
      <c r="S87" s="5" t="s">
        <v>83</v>
      </c>
      <c r="T87" s="5" t="s">
        <v>84</v>
      </c>
    </row>
    <row r="88" spans="1:20" ht="24.75" customHeight="1">
      <c r="A88" s="10" t="s">
        <v>85</v>
      </c>
      <c r="B88" s="7" t="s">
        <v>86</v>
      </c>
      <c r="C88" s="31">
        <v>398</v>
      </c>
      <c r="D88" s="33">
        <v>204</v>
      </c>
      <c r="E88" s="33">
        <v>194</v>
      </c>
      <c r="F88" s="30">
        <v>34</v>
      </c>
      <c r="G88" s="30">
        <v>28</v>
      </c>
      <c r="H88" s="30">
        <v>27</v>
      </c>
      <c r="I88" s="30">
        <v>30</v>
      </c>
      <c r="J88" s="28"/>
      <c r="K88" s="30">
        <v>37</v>
      </c>
      <c r="L88" s="30">
        <v>25</v>
      </c>
      <c r="M88" s="30">
        <v>38</v>
      </c>
      <c r="N88" s="30">
        <v>34</v>
      </c>
      <c r="O88" s="30">
        <v>32</v>
      </c>
      <c r="P88" s="30">
        <v>43</v>
      </c>
      <c r="Q88" s="30">
        <v>36</v>
      </c>
      <c r="R88" s="30">
        <v>34</v>
      </c>
      <c r="S88" s="7" t="s">
        <v>85</v>
      </c>
      <c r="T88" s="7" t="s">
        <v>86</v>
      </c>
    </row>
    <row r="89" spans="2:9" ht="22.5" customHeight="1">
      <c r="B89" s="68" t="s">
        <v>131</v>
      </c>
      <c r="C89" s="68"/>
      <c r="D89" s="68"/>
      <c r="E89" s="68"/>
      <c r="F89" s="68"/>
      <c r="G89" s="68"/>
      <c r="H89" s="68"/>
      <c r="I89" s="68"/>
    </row>
  </sheetData>
  <sheetProtection/>
  <mergeCells count="16">
    <mergeCell ref="M50:N50"/>
    <mergeCell ref="O50:P50"/>
    <mergeCell ref="Q50:R50"/>
    <mergeCell ref="C50:E50"/>
    <mergeCell ref="F50:G50"/>
    <mergeCell ref="H50:I50"/>
    <mergeCell ref="B89:I89"/>
    <mergeCell ref="Q4:R4"/>
    <mergeCell ref="C4:E4"/>
    <mergeCell ref="F4:G4"/>
    <mergeCell ref="H4:I4"/>
    <mergeCell ref="K4:L4"/>
    <mergeCell ref="M4:N4"/>
    <mergeCell ref="O4:P4"/>
    <mergeCell ref="B43:I43"/>
    <mergeCell ref="K50:L50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2" manualBreakCount="2">
    <brk id="43" max="20" man="1"/>
    <brk id="46" max="20" man="1"/>
  </rowBreaks>
  <colBreaks count="2" manualBreakCount="2">
    <brk id="9" max="88" man="1"/>
    <brk id="10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4.75" customHeight="1">
      <c r="B1" s="1" t="s">
        <v>132</v>
      </c>
    </row>
    <row r="2" spans="1:8" ht="24.75" customHeight="1">
      <c r="A2" s="2"/>
      <c r="B2" s="2"/>
      <c r="C2" s="2"/>
      <c r="D2" s="2"/>
      <c r="E2" s="2"/>
      <c r="F2" s="2"/>
      <c r="G2" s="2"/>
      <c r="H2" s="12"/>
    </row>
    <row r="3" spans="3:7" ht="24.75" customHeight="1">
      <c r="C3" s="14" t="s">
        <v>110</v>
      </c>
      <c r="D3" s="15"/>
      <c r="E3" s="15"/>
      <c r="F3" s="15"/>
      <c r="G3" s="15"/>
    </row>
    <row r="4" spans="2:7" ht="24.75" customHeight="1">
      <c r="B4" s="1" t="s">
        <v>18</v>
      </c>
      <c r="C4" s="17" t="s">
        <v>111</v>
      </c>
      <c r="D4" s="16"/>
      <c r="E4" s="15"/>
      <c r="F4" s="15"/>
      <c r="G4" s="15"/>
    </row>
    <row r="5" spans="2:7" ht="24.75" customHeight="1">
      <c r="B5" s="1" t="s">
        <v>3</v>
      </c>
      <c r="C5" s="3"/>
      <c r="D5" s="3"/>
      <c r="E5" s="76" t="s">
        <v>185</v>
      </c>
      <c r="F5" s="3"/>
      <c r="G5" s="3"/>
    </row>
    <row r="6" spans="3:7" ht="24.75" customHeight="1">
      <c r="C6" s="5" t="s">
        <v>4</v>
      </c>
      <c r="D6" s="5" t="s">
        <v>147</v>
      </c>
      <c r="E6" s="77"/>
      <c r="F6" s="5" t="s">
        <v>145</v>
      </c>
      <c r="G6" s="5" t="s">
        <v>146</v>
      </c>
    </row>
    <row r="7" spans="1:7" ht="24.75" customHeight="1">
      <c r="A7" s="2"/>
      <c r="B7" s="2"/>
      <c r="C7" s="4"/>
      <c r="D7" s="4"/>
      <c r="E7" s="78"/>
      <c r="F7" s="7" t="s">
        <v>131</v>
      </c>
      <c r="G7" s="4"/>
    </row>
    <row r="8" ht="24.75" customHeight="1">
      <c r="C8" s="3"/>
    </row>
    <row r="9" spans="1:7" ht="24.75" customHeight="1">
      <c r="A9" s="48" t="s">
        <v>191</v>
      </c>
      <c r="B9" s="48"/>
      <c r="C9" s="27">
        <v>555</v>
      </c>
      <c r="D9" s="28">
        <v>259</v>
      </c>
      <c r="E9" s="28">
        <v>5</v>
      </c>
      <c r="F9" s="28">
        <v>228</v>
      </c>
      <c r="G9" s="28">
        <v>63</v>
      </c>
    </row>
    <row r="10" spans="3:7" ht="24.75" customHeight="1">
      <c r="C10" s="27"/>
      <c r="D10" s="28"/>
      <c r="E10" s="28"/>
      <c r="F10" s="28"/>
      <c r="G10" s="28"/>
    </row>
    <row r="11" spans="1:7" ht="24.75" customHeight="1">
      <c r="A11" s="1" t="s">
        <v>192</v>
      </c>
      <c r="C11" s="27">
        <v>526</v>
      </c>
      <c r="D11" s="28">
        <v>262</v>
      </c>
      <c r="E11" s="28">
        <v>0</v>
      </c>
      <c r="F11" s="28">
        <v>212</v>
      </c>
      <c r="G11" s="28">
        <v>52</v>
      </c>
    </row>
    <row r="12" spans="3:7" ht="24.75" customHeight="1">
      <c r="C12" s="27"/>
      <c r="D12" s="28"/>
      <c r="E12" s="28"/>
      <c r="F12" s="28"/>
      <c r="G12" s="28"/>
    </row>
    <row r="13" spans="1:7" ht="24.75" customHeight="1">
      <c r="A13" s="1" t="s">
        <v>5</v>
      </c>
      <c r="C13" s="27">
        <v>419</v>
      </c>
      <c r="D13" s="32">
        <v>202</v>
      </c>
      <c r="E13" s="32">
        <v>0</v>
      </c>
      <c r="F13" s="32">
        <v>182</v>
      </c>
      <c r="G13" s="32">
        <v>35</v>
      </c>
    </row>
    <row r="14" spans="1:7" ht="24.75" customHeight="1">
      <c r="A14" s="1" t="s">
        <v>6</v>
      </c>
      <c r="C14" s="27">
        <v>107</v>
      </c>
      <c r="D14" s="32">
        <v>60</v>
      </c>
      <c r="E14" s="32">
        <v>0</v>
      </c>
      <c r="F14" s="32">
        <v>30</v>
      </c>
      <c r="G14" s="32">
        <v>17</v>
      </c>
    </row>
    <row r="15" spans="1:7" ht="24.75" customHeight="1">
      <c r="A15" s="2"/>
      <c r="B15" s="2"/>
      <c r="C15" s="27"/>
      <c r="D15" s="28"/>
      <c r="E15" s="28"/>
      <c r="F15" s="28"/>
      <c r="G15" s="28"/>
    </row>
    <row r="16" spans="1:7" ht="24.75" customHeight="1">
      <c r="A16" s="8" t="s">
        <v>7</v>
      </c>
      <c r="B16" s="8"/>
      <c r="C16" s="27">
        <v>214</v>
      </c>
      <c r="D16" s="28">
        <v>89</v>
      </c>
      <c r="E16" s="28">
        <v>0</v>
      </c>
      <c r="F16" s="28">
        <v>104</v>
      </c>
      <c r="G16" s="28">
        <v>21</v>
      </c>
    </row>
    <row r="17" spans="1:7" ht="24.75" customHeight="1">
      <c r="A17" s="8" t="s">
        <v>8</v>
      </c>
      <c r="B17" s="8"/>
      <c r="C17" s="27">
        <v>68</v>
      </c>
      <c r="D17" s="28">
        <v>39</v>
      </c>
      <c r="E17" s="28">
        <v>0</v>
      </c>
      <c r="F17" s="28">
        <v>24</v>
      </c>
      <c r="G17" s="28">
        <v>5</v>
      </c>
    </row>
    <row r="18" spans="1:7" ht="24.75" customHeight="1">
      <c r="A18" s="8" t="s">
        <v>9</v>
      </c>
      <c r="B18" s="8"/>
      <c r="C18" s="27">
        <v>18</v>
      </c>
      <c r="D18" s="28">
        <v>9</v>
      </c>
      <c r="E18" s="28">
        <v>0</v>
      </c>
      <c r="F18" s="28">
        <v>9</v>
      </c>
      <c r="G18" s="28">
        <v>0</v>
      </c>
    </row>
    <row r="19" spans="1:7" ht="24.75" customHeight="1">
      <c r="A19" s="8" t="s">
        <v>10</v>
      </c>
      <c r="B19" s="8"/>
      <c r="C19" s="27">
        <v>27</v>
      </c>
      <c r="D19" s="28">
        <v>6</v>
      </c>
      <c r="E19" s="28">
        <v>0</v>
      </c>
      <c r="F19" s="28">
        <v>19</v>
      </c>
      <c r="G19" s="28">
        <v>2</v>
      </c>
    </row>
    <row r="20" spans="1:7" ht="24.75" customHeight="1">
      <c r="A20" s="8" t="s">
        <v>11</v>
      </c>
      <c r="B20" s="8"/>
      <c r="C20" s="27">
        <v>40</v>
      </c>
      <c r="D20" s="28">
        <v>26</v>
      </c>
      <c r="E20" s="28">
        <v>0</v>
      </c>
      <c r="F20" s="28">
        <v>10</v>
      </c>
      <c r="G20" s="28">
        <v>4</v>
      </c>
    </row>
    <row r="21" spans="1:7" ht="24.75" customHeight="1">
      <c r="A21" s="8" t="s">
        <v>12</v>
      </c>
      <c r="B21" s="8"/>
      <c r="C21" s="27">
        <v>6</v>
      </c>
      <c r="D21" s="28">
        <v>4</v>
      </c>
      <c r="E21" s="28">
        <v>0</v>
      </c>
      <c r="F21" s="28">
        <v>2</v>
      </c>
      <c r="G21" s="28">
        <v>0</v>
      </c>
    </row>
    <row r="22" spans="1:7" ht="24.75" customHeight="1">
      <c r="A22" s="8" t="s">
        <v>13</v>
      </c>
      <c r="B22" s="8"/>
      <c r="C22" s="27">
        <v>11</v>
      </c>
      <c r="D22" s="28">
        <v>7</v>
      </c>
      <c r="E22" s="28">
        <v>0</v>
      </c>
      <c r="F22" s="28">
        <v>4</v>
      </c>
      <c r="G22" s="28">
        <v>0</v>
      </c>
    </row>
    <row r="23" spans="1:7" ht="24.75" customHeight="1">
      <c r="A23" s="8" t="s">
        <v>14</v>
      </c>
      <c r="B23" s="8"/>
      <c r="C23" s="27">
        <v>4</v>
      </c>
      <c r="D23" s="28">
        <v>0</v>
      </c>
      <c r="E23" s="28">
        <v>0</v>
      </c>
      <c r="F23" s="28">
        <v>3</v>
      </c>
      <c r="G23" s="28">
        <v>1</v>
      </c>
    </row>
    <row r="24" spans="1:7" ht="24.75" customHeight="1">
      <c r="A24" s="8" t="s">
        <v>15</v>
      </c>
      <c r="B24" s="8"/>
      <c r="C24" s="27">
        <v>3</v>
      </c>
      <c r="D24" s="28">
        <v>1</v>
      </c>
      <c r="E24" s="28">
        <v>0</v>
      </c>
      <c r="F24" s="28">
        <v>2</v>
      </c>
      <c r="G24" s="28">
        <v>0</v>
      </c>
    </row>
    <row r="25" spans="1:7" ht="24.75" customHeight="1">
      <c r="A25" s="8" t="s">
        <v>16</v>
      </c>
      <c r="B25" s="8"/>
      <c r="C25" s="27">
        <v>7</v>
      </c>
      <c r="D25" s="28">
        <v>6</v>
      </c>
      <c r="E25" s="28">
        <v>0</v>
      </c>
      <c r="F25" s="28">
        <v>1</v>
      </c>
      <c r="G25" s="28">
        <v>0</v>
      </c>
    </row>
    <row r="26" spans="1:7" ht="24.75" customHeight="1">
      <c r="A26" s="8" t="s">
        <v>17</v>
      </c>
      <c r="B26" s="8"/>
      <c r="C26" s="27">
        <v>21</v>
      </c>
      <c r="D26" s="28">
        <v>15</v>
      </c>
      <c r="E26" s="28">
        <v>0</v>
      </c>
      <c r="F26" s="28">
        <v>4</v>
      </c>
      <c r="G26" s="28">
        <v>2</v>
      </c>
    </row>
    <row r="27" spans="1:7" ht="24.75" customHeight="1">
      <c r="A27" s="2"/>
      <c r="B27" s="2"/>
      <c r="C27" s="27"/>
      <c r="D27" s="28"/>
      <c r="E27" s="28"/>
      <c r="F27" s="28"/>
      <c r="G27" s="28"/>
    </row>
    <row r="28" spans="1:7" ht="24.75" customHeight="1">
      <c r="A28" s="9" t="s">
        <v>19</v>
      </c>
      <c r="B28" s="5" t="s">
        <v>20</v>
      </c>
      <c r="C28" s="27">
        <v>1</v>
      </c>
      <c r="D28" s="28">
        <v>1</v>
      </c>
      <c r="E28" s="28">
        <v>0</v>
      </c>
      <c r="F28" s="28">
        <v>0</v>
      </c>
      <c r="G28" s="28">
        <v>0</v>
      </c>
    </row>
    <row r="29" spans="1:7" ht="24.75" customHeight="1">
      <c r="A29" s="9" t="s">
        <v>21</v>
      </c>
      <c r="B29" s="5" t="s">
        <v>22</v>
      </c>
      <c r="C29" s="27">
        <v>2</v>
      </c>
      <c r="D29" s="28">
        <v>2</v>
      </c>
      <c r="E29" s="28">
        <v>0</v>
      </c>
      <c r="F29" s="28">
        <v>0</v>
      </c>
      <c r="G29" s="28">
        <v>0</v>
      </c>
    </row>
    <row r="30" spans="1:7" ht="24.75" customHeight="1">
      <c r="A30" s="10" t="s">
        <v>23</v>
      </c>
      <c r="B30" s="7" t="s">
        <v>24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24.75" customHeight="1">
      <c r="A31" s="9" t="s">
        <v>23</v>
      </c>
      <c r="B31" s="5" t="s">
        <v>25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</row>
    <row r="32" spans="2:7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ht="24.75" customHeight="1">
      <c r="A33" s="9" t="s">
        <v>21</v>
      </c>
      <c r="B33" s="5" t="s">
        <v>27</v>
      </c>
      <c r="C33" s="27">
        <v>3</v>
      </c>
      <c r="D33" s="28">
        <v>1</v>
      </c>
      <c r="E33" s="28">
        <v>0</v>
      </c>
      <c r="F33" s="28">
        <v>1</v>
      </c>
      <c r="G33" s="28">
        <v>1</v>
      </c>
    </row>
    <row r="34" spans="2:7" ht="24.75" customHeight="1">
      <c r="B34" s="5" t="s">
        <v>28</v>
      </c>
      <c r="C34" s="27">
        <v>1</v>
      </c>
      <c r="D34" s="28">
        <v>1</v>
      </c>
      <c r="E34" s="28">
        <v>0</v>
      </c>
      <c r="F34" s="28">
        <v>0</v>
      </c>
      <c r="G34" s="28">
        <v>0</v>
      </c>
    </row>
    <row r="35" spans="1:7" ht="24.75" customHeight="1">
      <c r="A35" s="10" t="s">
        <v>23</v>
      </c>
      <c r="B35" s="7" t="s">
        <v>29</v>
      </c>
      <c r="C35" s="27">
        <v>4</v>
      </c>
      <c r="D35" s="28">
        <v>2</v>
      </c>
      <c r="E35" s="28">
        <v>0</v>
      </c>
      <c r="F35" s="28">
        <v>2</v>
      </c>
      <c r="G35" s="28">
        <v>0</v>
      </c>
    </row>
    <row r="36" spans="1:7" ht="24.75" customHeight="1">
      <c r="A36" s="9" t="s">
        <v>30</v>
      </c>
      <c r="B36" s="5" t="s">
        <v>31</v>
      </c>
      <c r="C36" s="27">
        <v>17</v>
      </c>
      <c r="D36" s="28">
        <v>12</v>
      </c>
      <c r="E36" s="28">
        <v>0</v>
      </c>
      <c r="F36" s="28">
        <v>0</v>
      </c>
      <c r="G36" s="28">
        <v>5</v>
      </c>
    </row>
    <row r="37" spans="1:7" ht="24.75" customHeight="1">
      <c r="A37" s="10" t="s">
        <v>32</v>
      </c>
      <c r="B37" s="7" t="s">
        <v>33</v>
      </c>
      <c r="C37" s="27">
        <v>2</v>
      </c>
      <c r="D37" s="28">
        <v>1</v>
      </c>
      <c r="E37" s="28">
        <v>0</v>
      </c>
      <c r="F37" s="28">
        <v>1</v>
      </c>
      <c r="G37" s="28">
        <v>0</v>
      </c>
    </row>
    <row r="38" spans="1:7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</row>
    <row r="39" spans="2:7" ht="24.75" customHeight="1">
      <c r="B39" s="5" t="s">
        <v>36</v>
      </c>
      <c r="C39" s="27">
        <v>8</v>
      </c>
      <c r="D39" s="28">
        <v>5</v>
      </c>
      <c r="E39" s="28">
        <v>0</v>
      </c>
      <c r="F39" s="28">
        <v>2</v>
      </c>
      <c r="G39" s="28">
        <v>1</v>
      </c>
    </row>
    <row r="40" spans="2:7" ht="24.75" customHeight="1">
      <c r="B40" s="5" t="s">
        <v>37</v>
      </c>
      <c r="C40" s="27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ht="24.75" customHeight="1">
      <c r="A41" s="10" t="s">
        <v>38</v>
      </c>
      <c r="B41" s="7" t="s">
        <v>39</v>
      </c>
      <c r="C41" s="27">
        <v>4</v>
      </c>
      <c r="D41" s="28">
        <v>3</v>
      </c>
      <c r="E41" s="28">
        <v>0</v>
      </c>
      <c r="F41" s="28">
        <v>1</v>
      </c>
      <c r="G41" s="28">
        <v>0</v>
      </c>
    </row>
    <row r="42" spans="1:7" ht="24.75" customHeight="1">
      <c r="A42" s="10" t="s">
        <v>40</v>
      </c>
      <c r="B42" s="7" t="s">
        <v>41</v>
      </c>
      <c r="C42" s="31">
        <v>4</v>
      </c>
      <c r="D42" s="30">
        <v>3</v>
      </c>
      <c r="E42" s="30">
        <v>0</v>
      </c>
      <c r="F42" s="30">
        <v>1</v>
      </c>
      <c r="G42" s="30">
        <v>0</v>
      </c>
    </row>
    <row r="43" spans="2:7" ht="24.75" customHeight="1">
      <c r="B43" s="68" t="s">
        <v>131</v>
      </c>
      <c r="C43" s="68"/>
      <c r="D43" s="68"/>
      <c r="E43" s="68"/>
      <c r="F43" s="68"/>
      <c r="G43" s="68"/>
    </row>
    <row r="44" ht="24.75" customHeight="1">
      <c r="D44" s="1" t="s">
        <v>18</v>
      </c>
    </row>
    <row r="48" spans="1:7" ht="24.75" customHeight="1">
      <c r="A48" s="2"/>
      <c r="B48" s="2"/>
      <c r="C48" s="2"/>
      <c r="D48" s="2" t="s">
        <v>18</v>
      </c>
      <c r="E48" s="2"/>
      <c r="F48" s="2"/>
      <c r="G48" s="2"/>
    </row>
    <row r="49" spans="3:7" ht="24.75" customHeight="1">
      <c r="C49" s="14" t="s">
        <v>144</v>
      </c>
      <c r="D49" s="15"/>
      <c r="E49" s="15"/>
      <c r="F49" s="15"/>
      <c r="G49" s="15"/>
    </row>
    <row r="50" spans="3:7" ht="24.75" customHeight="1">
      <c r="C50" s="17" t="s">
        <v>111</v>
      </c>
      <c r="D50" s="16"/>
      <c r="E50" s="15"/>
      <c r="F50" s="15"/>
      <c r="G50" s="15"/>
    </row>
    <row r="51" spans="2:7" ht="24.75" customHeight="1">
      <c r="B51" s="1" t="s">
        <v>3</v>
      </c>
      <c r="C51" s="3"/>
      <c r="D51" s="3"/>
      <c r="E51" s="76" t="s">
        <v>185</v>
      </c>
      <c r="F51" s="3"/>
      <c r="G51" s="3"/>
    </row>
    <row r="52" spans="3:7" ht="24.75" customHeight="1">
      <c r="C52" s="5" t="s">
        <v>4</v>
      </c>
      <c r="D52" s="5" t="s">
        <v>147</v>
      </c>
      <c r="E52" s="77"/>
      <c r="F52" s="5" t="s">
        <v>145</v>
      </c>
      <c r="G52" s="5" t="s">
        <v>146</v>
      </c>
    </row>
    <row r="53" spans="1:7" ht="24.75" customHeight="1">
      <c r="A53" s="2"/>
      <c r="B53" s="2"/>
      <c r="C53" s="4"/>
      <c r="D53" s="4"/>
      <c r="E53" s="78"/>
      <c r="F53" s="7" t="s">
        <v>131</v>
      </c>
      <c r="G53" s="4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7" ht="24.75" customHeight="1">
      <c r="B57" s="5" t="s">
        <v>42</v>
      </c>
      <c r="C57" s="27">
        <v>1</v>
      </c>
      <c r="D57" s="28">
        <v>1</v>
      </c>
      <c r="E57" s="28">
        <v>0</v>
      </c>
      <c r="F57" s="28">
        <v>0</v>
      </c>
      <c r="G57" s="28">
        <v>0</v>
      </c>
    </row>
    <row r="58" spans="1:7" ht="24.75" customHeight="1">
      <c r="A58" s="9" t="s">
        <v>43</v>
      </c>
      <c r="B58" s="5" t="s">
        <v>44</v>
      </c>
      <c r="C58" s="27">
        <v>1</v>
      </c>
      <c r="D58" s="28">
        <v>1</v>
      </c>
      <c r="E58" s="28">
        <v>0</v>
      </c>
      <c r="F58" s="28">
        <v>0</v>
      </c>
      <c r="G58" s="28">
        <v>0</v>
      </c>
    </row>
    <row r="59" spans="2:7" ht="24.75" customHeight="1">
      <c r="B59" s="5" t="s">
        <v>45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</row>
    <row r="60" spans="1:7" ht="24.75" customHeight="1">
      <c r="A60" s="9" t="s">
        <v>46</v>
      </c>
      <c r="B60" s="5" t="s">
        <v>47</v>
      </c>
      <c r="C60" s="27">
        <v>1</v>
      </c>
      <c r="D60" s="28">
        <v>1</v>
      </c>
      <c r="E60" s="28">
        <v>0</v>
      </c>
      <c r="F60" s="28">
        <v>0</v>
      </c>
      <c r="G60" s="28">
        <v>0</v>
      </c>
    </row>
    <row r="61" spans="2:7" ht="24.75" customHeight="1">
      <c r="B61" s="5" t="s">
        <v>48</v>
      </c>
      <c r="C61" s="27">
        <v>1</v>
      </c>
      <c r="D61" s="28">
        <v>0</v>
      </c>
      <c r="E61" s="28">
        <v>0</v>
      </c>
      <c r="F61" s="28">
        <v>1</v>
      </c>
      <c r="G61" s="28">
        <v>0</v>
      </c>
    </row>
    <row r="62" spans="1:7" ht="24.75" customHeight="1">
      <c r="A62" s="9" t="s">
        <v>49</v>
      </c>
      <c r="B62" s="5" t="s">
        <v>50</v>
      </c>
      <c r="C62" s="27">
        <v>2</v>
      </c>
      <c r="D62" s="28">
        <v>0</v>
      </c>
      <c r="E62" s="28">
        <v>0</v>
      </c>
      <c r="F62" s="28">
        <v>1</v>
      </c>
      <c r="G62" s="28">
        <v>1</v>
      </c>
    </row>
    <row r="63" spans="2:7" ht="24.75" customHeight="1">
      <c r="B63" s="5" t="s">
        <v>51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</row>
    <row r="64" spans="1:7" ht="24.75" customHeight="1">
      <c r="A64" s="2"/>
      <c r="B64" s="7" t="s">
        <v>52</v>
      </c>
      <c r="C64" s="27">
        <v>0</v>
      </c>
      <c r="D64" s="28">
        <v>0</v>
      </c>
      <c r="E64" s="28">
        <v>0</v>
      </c>
      <c r="F64" s="28">
        <v>0</v>
      </c>
      <c r="G64" s="28">
        <v>0</v>
      </c>
    </row>
    <row r="65" spans="2:7" ht="24.75" customHeight="1">
      <c r="B65" s="5" t="s">
        <v>53</v>
      </c>
      <c r="C65" s="27">
        <v>3</v>
      </c>
      <c r="D65" s="28">
        <v>2</v>
      </c>
      <c r="E65" s="28">
        <v>0</v>
      </c>
      <c r="F65" s="28">
        <v>1</v>
      </c>
      <c r="G65" s="28">
        <v>0</v>
      </c>
    </row>
    <row r="66" spans="1:7" ht="24.75" customHeight="1">
      <c r="A66" s="9" t="s">
        <v>34</v>
      </c>
      <c r="B66" s="5" t="s">
        <v>54</v>
      </c>
      <c r="C66" s="27">
        <v>9</v>
      </c>
      <c r="D66" s="28">
        <v>2</v>
      </c>
      <c r="E66" s="28">
        <v>0</v>
      </c>
      <c r="F66" s="28">
        <v>4</v>
      </c>
      <c r="G66" s="28">
        <v>3</v>
      </c>
    </row>
    <row r="67" spans="2:7" ht="24.75" customHeight="1">
      <c r="B67" s="5" t="s">
        <v>55</v>
      </c>
      <c r="C67" s="27">
        <v>2</v>
      </c>
      <c r="D67" s="28">
        <v>2</v>
      </c>
      <c r="E67" s="28">
        <v>0</v>
      </c>
      <c r="F67" s="28">
        <v>0</v>
      </c>
      <c r="G67" s="28">
        <v>0</v>
      </c>
    </row>
    <row r="68" spans="2:7" ht="24.75" customHeight="1">
      <c r="B68" s="5" t="s">
        <v>56</v>
      </c>
      <c r="C68" s="27">
        <v>2</v>
      </c>
      <c r="D68" s="28">
        <v>0</v>
      </c>
      <c r="E68" s="28">
        <v>0</v>
      </c>
      <c r="F68" s="28">
        <v>0</v>
      </c>
      <c r="G68" s="28">
        <v>2</v>
      </c>
    </row>
    <row r="69" spans="2:7" ht="24.75" customHeight="1">
      <c r="B69" s="5" t="s">
        <v>57</v>
      </c>
      <c r="C69" s="27">
        <v>0</v>
      </c>
      <c r="D69" s="28">
        <v>0</v>
      </c>
      <c r="E69" s="28">
        <v>0</v>
      </c>
      <c r="F69" s="28">
        <v>0</v>
      </c>
      <c r="G69" s="28">
        <v>0</v>
      </c>
    </row>
    <row r="70" spans="2:7" ht="24.75" customHeight="1">
      <c r="B70" s="5" t="s">
        <v>58</v>
      </c>
      <c r="C70" s="27">
        <v>3</v>
      </c>
      <c r="D70" s="28">
        <v>2</v>
      </c>
      <c r="E70" s="28">
        <v>0</v>
      </c>
      <c r="F70" s="28">
        <v>1</v>
      </c>
      <c r="G70" s="28">
        <v>0</v>
      </c>
    </row>
    <row r="71" spans="1:7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</row>
    <row r="72" spans="1:7" ht="24.75" customHeight="1">
      <c r="A72" s="2"/>
      <c r="B72" s="7" t="s">
        <v>61</v>
      </c>
      <c r="C72" s="27">
        <v>3</v>
      </c>
      <c r="D72" s="28">
        <v>1</v>
      </c>
      <c r="E72" s="28">
        <v>0</v>
      </c>
      <c r="F72" s="28">
        <v>0</v>
      </c>
      <c r="G72" s="28">
        <v>2</v>
      </c>
    </row>
    <row r="73" spans="1:7" ht="24.75" customHeight="1">
      <c r="A73" s="9" t="s">
        <v>62</v>
      </c>
      <c r="B73" s="5" t="s">
        <v>63</v>
      </c>
      <c r="C73" s="27">
        <v>3</v>
      </c>
      <c r="D73" s="28">
        <v>2</v>
      </c>
      <c r="E73" s="28">
        <v>0</v>
      </c>
      <c r="F73" s="28">
        <v>1</v>
      </c>
      <c r="G73" s="28">
        <v>0</v>
      </c>
    </row>
    <row r="74" spans="2:7" ht="24.75" customHeight="1">
      <c r="B74" s="5" t="s">
        <v>64</v>
      </c>
      <c r="C74" s="27">
        <v>5</v>
      </c>
      <c r="D74" s="28">
        <v>4</v>
      </c>
      <c r="E74" s="28">
        <v>0</v>
      </c>
      <c r="F74" s="28">
        <v>1</v>
      </c>
      <c r="G74" s="28">
        <v>0</v>
      </c>
    </row>
    <row r="75" spans="1:7" ht="24.75" customHeight="1">
      <c r="A75" s="10" t="s">
        <v>65</v>
      </c>
      <c r="B75" s="7" t="s">
        <v>66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ht="24.75" customHeight="1">
      <c r="A76" s="9" t="s">
        <v>67</v>
      </c>
      <c r="B76" s="5" t="s">
        <v>68</v>
      </c>
      <c r="C76" s="27">
        <v>3</v>
      </c>
      <c r="D76" s="28">
        <v>0</v>
      </c>
      <c r="E76" s="28">
        <v>0</v>
      </c>
      <c r="F76" s="28">
        <v>3</v>
      </c>
      <c r="G76" s="28">
        <v>0</v>
      </c>
    </row>
    <row r="77" spans="1:7" ht="24.75" customHeight="1">
      <c r="A77" s="10" t="s">
        <v>69</v>
      </c>
      <c r="B77" s="7" t="s">
        <v>70</v>
      </c>
      <c r="C77" s="27">
        <v>13</v>
      </c>
      <c r="D77" s="28">
        <v>4</v>
      </c>
      <c r="E77" s="28">
        <v>0</v>
      </c>
      <c r="F77" s="28">
        <v>7</v>
      </c>
      <c r="G77" s="28">
        <v>2</v>
      </c>
    </row>
    <row r="78" spans="2:7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</row>
    <row r="79" spans="1:7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</row>
    <row r="80" spans="2:7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24.75" customHeight="1">
      <c r="A81" s="9" t="s">
        <v>75</v>
      </c>
      <c r="B81" s="5" t="s">
        <v>76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</row>
    <row r="82" spans="1:7" ht="24.75" customHeight="1">
      <c r="A82" s="2"/>
      <c r="B82" s="7" t="s">
        <v>77</v>
      </c>
      <c r="C82" s="27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24.75" customHeight="1">
      <c r="A83" s="9" t="s">
        <v>78</v>
      </c>
      <c r="B83" s="5" t="s">
        <v>79</v>
      </c>
      <c r="C83" s="27">
        <v>1</v>
      </c>
      <c r="D83" s="28">
        <v>1</v>
      </c>
      <c r="E83" s="28">
        <v>0</v>
      </c>
      <c r="F83" s="28">
        <v>0</v>
      </c>
      <c r="G83" s="28">
        <v>0</v>
      </c>
    </row>
    <row r="84" spans="2:7" ht="24.75" customHeight="1">
      <c r="B84" s="5" t="s">
        <v>80</v>
      </c>
      <c r="C84" s="27">
        <v>0</v>
      </c>
      <c r="D84" s="28">
        <v>0</v>
      </c>
      <c r="E84" s="28">
        <v>0</v>
      </c>
      <c r="F84" s="28">
        <v>0</v>
      </c>
      <c r="G84" s="28">
        <v>0</v>
      </c>
    </row>
    <row r="85" spans="2:7" ht="24.75" customHeight="1">
      <c r="B85" s="5" t="s">
        <v>148</v>
      </c>
      <c r="C85" s="27">
        <v>2</v>
      </c>
      <c r="D85" s="28">
        <v>2</v>
      </c>
      <c r="E85" s="28">
        <v>0</v>
      </c>
      <c r="F85" s="28">
        <v>0</v>
      </c>
      <c r="G85" s="28">
        <v>0</v>
      </c>
    </row>
    <row r="86" spans="1:7" ht="24.75" customHeight="1">
      <c r="A86" s="10" t="s">
        <v>81</v>
      </c>
      <c r="B86" s="7" t="s">
        <v>82</v>
      </c>
      <c r="C86" s="27">
        <v>1</v>
      </c>
      <c r="D86" s="28">
        <v>0</v>
      </c>
      <c r="E86" s="28">
        <v>0</v>
      </c>
      <c r="F86" s="28">
        <v>1</v>
      </c>
      <c r="G86" s="28">
        <v>0</v>
      </c>
    </row>
    <row r="87" spans="1:7" ht="24.75" customHeight="1">
      <c r="A87" s="9" t="s">
        <v>83</v>
      </c>
      <c r="B87" s="5" t="s">
        <v>84</v>
      </c>
      <c r="C87" s="27">
        <v>2</v>
      </c>
      <c r="D87" s="28">
        <v>2</v>
      </c>
      <c r="E87" s="28">
        <v>0</v>
      </c>
      <c r="F87" s="28">
        <v>0</v>
      </c>
      <c r="G87" s="28">
        <v>0</v>
      </c>
    </row>
    <row r="88" spans="1:7" ht="24.75" customHeight="1">
      <c r="A88" s="10" t="s">
        <v>85</v>
      </c>
      <c r="B88" s="7" t="s">
        <v>86</v>
      </c>
      <c r="C88" s="31">
        <v>3</v>
      </c>
      <c r="D88" s="30">
        <v>2</v>
      </c>
      <c r="E88" s="30">
        <v>0</v>
      </c>
      <c r="F88" s="30">
        <v>1</v>
      </c>
      <c r="G88" s="30">
        <v>0</v>
      </c>
    </row>
  </sheetData>
  <sheetProtection/>
  <mergeCells count="3">
    <mergeCell ref="B43:G43"/>
    <mergeCell ref="E5:E7"/>
    <mergeCell ref="E51:E5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2" manualBreakCount="2">
    <brk id="43" max="11" man="1"/>
    <brk id="4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4.75" customHeight="1">
      <c r="B1" s="1" t="s">
        <v>112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34"/>
      <c r="E3" s="35"/>
      <c r="F3" s="3"/>
      <c r="G3" s="3"/>
      <c r="H3" s="3"/>
      <c r="I3" s="3"/>
      <c r="J3" s="62" t="s">
        <v>179</v>
      </c>
      <c r="K3" s="79" t="s">
        <v>183</v>
      </c>
      <c r="L3" s="3"/>
    </row>
    <row r="4" spans="3:12" ht="24.75" customHeight="1">
      <c r="C4" s="3"/>
      <c r="D4" s="12"/>
      <c r="E4" s="36"/>
      <c r="F4" s="3"/>
      <c r="G4" s="3"/>
      <c r="H4" s="3"/>
      <c r="I4" s="3"/>
      <c r="J4" s="63"/>
      <c r="K4" s="80"/>
      <c r="L4" s="3"/>
    </row>
    <row r="5" spans="2:12" ht="24.75" customHeight="1">
      <c r="B5" s="1" t="s">
        <v>3</v>
      </c>
      <c r="C5" s="5" t="s">
        <v>4</v>
      </c>
      <c r="D5" s="37"/>
      <c r="E5" s="38"/>
      <c r="F5" s="5" t="s">
        <v>169</v>
      </c>
      <c r="G5" s="5" t="s">
        <v>168</v>
      </c>
      <c r="H5" s="5" t="s">
        <v>166</v>
      </c>
      <c r="I5" s="5" t="s">
        <v>113</v>
      </c>
      <c r="J5" s="63"/>
      <c r="K5" s="80"/>
      <c r="L5" s="5" t="s">
        <v>167</v>
      </c>
    </row>
    <row r="6" spans="3:12" ht="24.75" customHeight="1">
      <c r="C6" s="3"/>
      <c r="D6" s="5" t="s">
        <v>108</v>
      </c>
      <c r="E6" s="5" t="s">
        <v>109</v>
      </c>
      <c r="F6" s="3"/>
      <c r="G6" s="3"/>
      <c r="H6" s="3"/>
      <c r="I6" s="3"/>
      <c r="J6" s="63"/>
      <c r="K6" s="80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64"/>
      <c r="K7" s="81"/>
      <c r="L7" s="4"/>
    </row>
    <row r="8" ht="24.75" customHeight="1">
      <c r="C8" s="3"/>
    </row>
    <row r="9" spans="1:12" ht="24.75" customHeight="1">
      <c r="A9" s="48" t="s">
        <v>189</v>
      </c>
      <c r="B9" s="48"/>
      <c r="C9" s="27">
        <v>4970</v>
      </c>
      <c r="D9" s="28">
        <v>1816</v>
      </c>
      <c r="E9" s="28">
        <v>3154</v>
      </c>
      <c r="F9" s="28">
        <v>346</v>
      </c>
      <c r="G9" s="28">
        <v>350</v>
      </c>
      <c r="H9" s="28">
        <v>3525</v>
      </c>
      <c r="I9" s="28">
        <v>0</v>
      </c>
      <c r="J9" s="28">
        <v>333</v>
      </c>
      <c r="K9" s="28">
        <v>23</v>
      </c>
      <c r="L9" s="28">
        <v>393</v>
      </c>
    </row>
    <row r="10" spans="3:12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24.75" customHeight="1">
      <c r="A11" s="1" t="s">
        <v>190</v>
      </c>
      <c r="C11" s="27">
        <v>4875</v>
      </c>
      <c r="D11" s="32">
        <v>1778</v>
      </c>
      <c r="E11" s="32">
        <v>3097</v>
      </c>
      <c r="F11" s="32">
        <v>342</v>
      </c>
      <c r="G11" s="32">
        <v>345</v>
      </c>
      <c r="H11" s="32">
        <v>3475</v>
      </c>
      <c r="I11" s="32">
        <v>0</v>
      </c>
      <c r="J11" s="32">
        <v>328</v>
      </c>
      <c r="K11" s="32">
        <v>17</v>
      </c>
      <c r="L11" s="32">
        <v>368</v>
      </c>
    </row>
    <row r="12" spans="3:12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4.75" customHeight="1">
      <c r="A13" s="1" t="s">
        <v>5</v>
      </c>
      <c r="C13" s="27">
        <v>3121</v>
      </c>
      <c r="D13" s="32">
        <v>1085</v>
      </c>
      <c r="E13" s="32">
        <v>2036</v>
      </c>
      <c r="F13" s="32">
        <v>172</v>
      </c>
      <c r="G13" s="32">
        <v>175</v>
      </c>
      <c r="H13" s="32">
        <v>2375</v>
      </c>
      <c r="I13" s="32">
        <v>0</v>
      </c>
      <c r="J13" s="32">
        <v>171</v>
      </c>
      <c r="K13" s="32">
        <v>7</v>
      </c>
      <c r="L13" s="32">
        <v>221</v>
      </c>
    </row>
    <row r="14" spans="1:12" ht="24.75" customHeight="1">
      <c r="A14" s="1" t="s">
        <v>6</v>
      </c>
      <c r="C14" s="27">
        <v>1754</v>
      </c>
      <c r="D14" s="32">
        <v>693</v>
      </c>
      <c r="E14" s="32">
        <v>1061</v>
      </c>
      <c r="F14" s="32">
        <v>170</v>
      </c>
      <c r="G14" s="32">
        <v>170</v>
      </c>
      <c r="H14" s="32">
        <v>1100</v>
      </c>
      <c r="I14" s="32">
        <v>0</v>
      </c>
      <c r="J14" s="32">
        <v>157</v>
      </c>
      <c r="K14" s="32">
        <v>10</v>
      </c>
      <c r="L14" s="32">
        <v>147</v>
      </c>
    </row>
    <row r="15" spans="1:12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24.75" customHeight="1">
      <c r="A16" s="8" t="s">
        <v>7</v>
      </c>
      <c r="B16" s="8"/>
      <c r="C16" s="27">
        <v>1334</v>
      </c>
      <c r="D16" s="28">
        <v>381</v>
      </c>
      <c r="E16" s="28">
        <v>953</v>
      </c>
      <c r="F16" s="28">
        <v>52</v>
      </c>
      <c r="G16" s="28">
        <v>54</v>
      </c>
      <c r="H16" s="28">
        <v>1080</v>
      </c>
      <c r="I16" s="28">
        <v>0</v>
      </c>
      <c r="J16" s="28">
        <v>55</v>
      </c>
      <c r="K16" s="28">
        <v>1</v>
      </c>
      <c r="L16" s="28">
        <v>92</v>
      </c>
    </row>
    <row r="17" spans="1:12" ht="24.75" customHeight="1">
      <c r="A17" s="8" t="s">
        <v>8</v>
      </c>
      <c r="B17" s="8"/>
      <c r="C17" s="27">
        <v>349</v>
      </c>
      <c r="D17" s="28">
        <v>110</v>
      </c>
      <c r="E17" s="28">
        <v>239</v>
      </c>
      <c r="F17" s="28">
        <v>16</v>
      </c>
      <c r="G17" s="28">
        <v>16</v>
      </c>
      <c r="H17" s="28">
        <v>267</v>
      </c>
      <c r="I17" s="28">
        <v>0</v>
      </c>
      <c r="J17" s="28">
        <v>16</v>
      </c>
      <c r="K17" s="28">
        <v>2</v>
      </c>
      <c r="L17" s="28">
        <v>32</v>
      </c>
    </row>
    <row r="18" spans="1:12" ht="24.75" customHeight="1">
      <c r="A18" s="8" t="s">
        <v>9</v>
      </c>
      <c r="B18" s="8"/>
      <c r="C18" s="27">
        <v>226</v>
      </c>
      <c r="D18" s="28">
        <v>102</v>
      </c>
      <c r="E18" s="28">
        <v>124</v>
      </c>
      <c r="F18" s="28">
        <v>11</v>
      </c>
      <c r="G18" s="28">
        <v>11</v>
      </c>
      <c r="H18" s="28">
        <v>183</v>
      </c>
      <c r="I18" s="28">
        <v>0</v>
      </c>
      <c r="J18" s="28">
        <v>11</v>
      </c>
      <c r="K18" s="28">
        <v>0</v>
      </c>
      <c r="L18" s="28">
        <v>10</v>
      </c>
    </row>
    <row r="19" spans="1:12" ht="24.75" customHeight="1">
      <c r="A19" s="8" t="s">
        <v>10</v>
      </c>
      <c r="B19" s="8"/>
      <c r="C19" s="27">
        <v>276</v>
      </c>
      <c r="D19" s="28">
        <v>125</v>
      </c>
      <c r="E19" s="28">
        <v>151</v>
      </c>
      <c r="F19" s="28">
        <v>19</v>
      </c>
      <c r="G19" s="28">
        <v>20</v>
      </c>
      <c r="H19" s="28">
        <v>201</v>
      </c>
      <c r="I19" s="28">
        <v>0</v>
      </c>
      <c r="J19" s="28">
        <v>17</v>
      </c>
      <c r="K19" s="28">
        <v>0</v>
      </c>
      <c r="L19" s="28">
        <v>19</v>
      </c>
    </row>
    <row r="20" spans="1:12" ht="24.75" customHeight="1">
      <c r="A20" s="8" t="s">
        <v>11</v>
      </c>
      <c r="B20" s="8"/>
      <c r="C20" s="27">
        <v>173</v>
      </c>
      <c r="D20" s="28">
        <v>75</v>
      </c>
      <c r="E20" s="28">
        <v>98</v>
      </c>
      <c r="F20" s="28">
        <v>12</v>
      </c>
      <c r="G20" s="28">
        <v>12</v>
      </c>
      <c r="H20" s="28">
        <v>119</v>
      </c>
      <c r="I20" s="28">
        <v>0</v>
      </c>
      <c r="J20" s="28">
        <v>11</v>
      </c>
      <c r="K20" s="28">
        <v>1</v>
      </c>
      <c r="L20" s="28">
        <v>18</v>
      </c>
    </row>
    <row r="21" spans="1:12" ht="24.75" customHeight="1">
      <c r="A21" s="8" t="s">
        <v>12</v>
      </c>
      <c r="B21" s="8"/>
      <c r="C21" s="27">
        <v>147</v>
      </c>
      <c r="D21" s="28">
        <v>48</v>
      </c>
      <c r="E21" s="28">
        <v>99</v>
      </c>
      <c r="F21" s="28">
        <v>13</v>
      </c>
      <c r="G21" s="28">
        <v>13</v>
      </c>
      <c r="H21" s="28">
        <v>98</v>
      </c>
      <c r="I21" s="28">
        <v>0</v>
      </c>
      <c r="J21" s="28">
        <v>13</v>
      </c>
      <c r="K21" s="28">
        <v>1</v>
      </c>
      <c r="L21" s="28">
        <v>9</v>
      </c>
    </row>
    <row r="22" spans="1:12" ht="24.75" customHeight="1">
      <c r="A22" s="8" t="s">
        <v>13</v>
      </c>
      <c r="B22" s="8"/>
      <c r="C22" s="27">
        <v>99</v>
      </c>
      <c r="D22" s="28">
        <v>40</v>
      </c>
      <c r="E22" s="28">
        <v>59</v>
      </c>
      <c r="F22" s="28">
        <v>9</v>
      </c>
      <c r="G22" s="28">
        <v>9</v>
      </c>
      <c r="H22" s="28">
        <v>69</v>
      </c>
      <c r="I22" s="28">
        <v>0</v>
      </c>
      <c r="J22" s="28">
        <v>7</v>
      </c>
      <c r="K22" s="28">
        <v>1</v>
      </c>
      <c r="L22" s="28">
        <v>4</v>
      </c>
    </row>
    <row r="23" spans="1:12" ht="24.75" customHeight="1">
      <c r="A23" s="8" t="s">
        <v>14</v>
      </c>
      <c r="B23" s="8"/>
      <c r="C23" s="27">
        <v>94</v>
      </c>
      <c r="D23" s="28">
        <v>36</v>
      </c>
      <c r="E23" s="28">
        <v>58</v>
      </c>
      <c r="F23" s="28">
        <v>9</v>
      </c>
      <c r="G23" s="28">
        <v>9</v>
      </c>
      <c r="H23" s="28">
        <v>57</v>
      </c>
      <c r="I23" s="28">
        <v>0</v>
      </c>
      <c r="J23" s="28">
        <v>10</v>
      </c>
      <c r="K23" s="28">
        <v>1</v>
      </c>
      <c r="L23" s="28">
        <v>8</v>
      </c>
    </row>
    <row r="24" spans="1:12" ht="24.75" customHeight="1">
      <c r="A24" s="8" t="s">
        <v>15</v>
      </c>
      <c r="B24" s="8"/>
      <c r="C24" s="27">
        <v>93</v>
      </c>
      <c r="D24" s="28">
        <v>41</v>
      </c>
      <c r="E24" s="28">
        <v>52</v>
      </c>
      <c r="F24" s="28">
        <v>7</v>
      </c>
      <c r="G24" s="28">
        <v>7</v>
      </c>
      <c r="H24" s="28">
        <v>69</v>
      </c>
      <c r="I24" s="28">
        <v>0</v>
      </c>
      <c r="J24" s="28">
        <v>7</v>
      </c>
      <c r="K24" s="28">
        <v>0</v>
      </c>
      <c r="L24" s="28">
        <v>3</v>
      </c>
    </row>
    <row r="25" spans="1:12" ht="24.75" customHeight="1">
      <c r="A25" s="8" t="s">
        <v>16</v>
      </c>
      <c r="B25" s="8"/>
      <c r="C25" s="27">
        <v>94</v>
      </c>
      <c r="D25" s="28">
        <v>29</v>
      </c>
      <c r="E25" s="28">
        <v>65</v>
      </c>
      <c r="F25" s="28">
        <v>7</v>
      </c>
      <c r="G25" s="28">
        <v>7</v>
      </c>
      <c r="H25" s="28">
        <v>62</v>
      </c>
      <c r="I25" s="28">
        <v>0</v>
      </c>
      <c r="J25" s="28">
        <v>7</v>
      </c>
      <c r="K25" s="28">
        <v>0</v>
      </c>
      <c r="L25" s="28">
        <v>11</v>
      </c>
    </row>
    <row r="26" spans="1:12" ht="24.75" customHeight="1">
      <c r="A26" s="8" t="s">
        <v>17</v>
      </c>
      <c r="B26" s="8"/>
      <c r="C26" s="27">
        <v>236</v>
      </c>
      <c r="D26" s="28">
        <v>98</v>
      </c>
      <c r="E26" s="28">
        <v>138</v>
      </c>
      <c r="F26" s="28">
        <v>17</v>
      </c>
      <c r="G26" s="28">
        <v>17</v>
      </c>
      <c r="H26" s="28">
        <v>170</v>
      </c>
      <c r="I26" s="28">
        <v>0</v>
      </c>
      <c r="J26" s="28">
        <v>17</v>
      </c>
      <c r="K26" s="28">
        <v>0</v>
      </c>
      <c r="L26" s="28">
        <v>15</v>
      </c>
    </row>
    <row r="27" spans="1:12" ht="24.75" customHeight="1">
      <c r="A27" s="2"/>
      <c r="B27" s="2"/>
      <c r="C27" s="27" t="s">
        <v>18</v>
      </c>
      <c r="D27" s="28" t="s">
        <v>143</v>
      </c>
      <c r="E27" s="28"/>
      <c r="F27" s="28"/>
      <c r="G27" s="28"/>
      <c r="H27" s="28"/>
      <c r="I27" s="28"/>
      <c r="J27" s="28"/>
      <c r="K27" s="28"/>
      <c r="L27" s="28"/>
    </row>
    <row r="28" spans="1:12" ht="24.75" customHeight="1">
      <c r="A28" s="9" t="s">
        <v>19</v>
      </c>
      <c r="B28" s="5" t="s">
        <v>20</v>
      </c>
      <c r="C28" s="27">
        <v>17</v>
      </c>
      <c r="D28" s="28">
        <v>6</v>
      </c>
      <c r="E28" s="28">
        <v>11</v>
      </c>
      <c r="F28" s="28">
        <v>2</v>
      </c>
      <c r="G28" s="28">
        <v>2</v>
      </c>
      <c r="H28" s="28">
        <v>11</v>
      </c>
      <c r="I28" s="28">
        <v>0</v>
      </c>
      <c r="J28" s="28">
        <v>2</v>
      </c>
      <c r="K28" s="28">
        <v>0</v>
      </c>
      <c r="L28" s="28">
        <v>0</v>
      </c>
    </row>
    <row r="29" spans="1:12" ht="24.75" customHeight="1">
      <c r="A29" s="9" t="s">
        <v>21</v>
      </c>
      <c r="B29" s="5" t="s">
        <v>22</v>
      </c>
      <c r="C29" s="27">
        <v>21</v>
      </c>
      <c r="D29" s="28">
        <v>6</v>
      </c>
      <c r="E29" s="28">
        <v>15</v>
      </c>
      <c r="F29" s="28">
        <v>2</v>
      </c>
      <c r="G29" s="28">
        <v>2</v>
      </c>
      <c r="H29" s="28">
        <v>15</v>
      </c>
      <c r="I29" s="28">
        <v>0</v>
      </c>
      <c r="J29" s="28">
        <v>2</v>
      </c>
      <c r="K29" s="28">
        <v>0</v>
      </c>
      <c r="L29" s="28">
        <v>0</v>
      </c>
    </row>
    <row r="30" spans="1:12" ht="24.75" customHeight="1">
      <c r="A30" s="10" t="s">
        <v>23</v>
      </c>
      <c r="B30" s="7" t="s">
        <v>24</v>
      </c>
      <c r="C30" s="27">
        <v>30</v>
      </c>
      <c r="D30" s="28">
        <v>14</v>
      </c>
      <c r="E30" s="28">
        <v>16</v>
      </c>
      <c r="F30" s="28">
        <v>3</v>
      </c>
      <c r="G30" s="28">
        <v>3</v>
      </c>
      <c r="H30" s="28">
        <v>19</v>
      </c>
      <c r="I30" s="28">
        <v>0</v>
      </c>
      <c r="J30" s="28">
        <v>3</v>
      </c>
      <c r="K30" s="28">
        <v>0</v>
      </c>
      <c r="L30" s="28">
        <v>2</v>
      </c>
    </row>
    <row r="31" spans="1:12" ht="24.75" customHeight="1">
      <c r="A31" s="9" t="s">
        <v>23</v>
      </c>
      <c r="B31" s="5" t="s">
        <v>25</v>
      </c>
      <c r="C31" s="27">
        <v>27</v>
      </c>
      <c r="D31" s="28">
        <v>11</v>
      </c>
      <c r="E31" s="28">
        <v>16</v>
      </c>
      <c r="F31" s="28">
        <v>3</v>
      </c>
      <c r="G31" s="28">
        <v>3</v>
      </c>
      <c r="H31" s="28">
        <v>14</v>
      </c>
      <c r="I31" s="28">
        <v>0</v>
      </c>
      <c r="J31" s="28">
        <v>2</v>
      </c>
      <c r="K31" s="28">
        <v>1</v>
      </c>
      <c r="L31" s="28">
        <v>4</v>
      </c>
    </row>
    <row r="32" spans="2:12" ht="24.75" customHeight="1">
      <c r="B32" s="5" t="s">
        <v>26</v>
      </c>
      <c r="C32" s="27">
        <v>11</v>
      </c>
      <c r="D32" s="28">
        <v>4</v>
      </c>
      <c r="E32" s="28">
        <v>7</v>
      </c>
      <c r="F32" s="28">
        <v>1</v>
      </c>
      <c r="G32" s="28">
        <v>1</v>
      </c>
      <c r="H32" s="28">
        <v>7</v>
      </c>
      <c r="I32" s="28">
        <v>0</v>
      </c>
      <c r="J32" s="28">
        <v>1</v>
      </c>
      <c r="K32" s="28">
        <v>0</v>
      </c>
      <c r="L32" s="28">
        <v>1</v>
      </c>
    </row>
    <row r="33" spans="1:12" ht="24.75" customHeight="1">
      <c r="A33" s="9" t="s">
        <v>21</v>
      </c>
      <c r="B33" s="5" t="s">
        <v>27</v>
      </c>
      <c r="C33" s="27">
        <v>82</v>
      </c>
      <c r="D33" s="28">
        <v>26</v>
      </c>
      <c r="E33" s="28">
        <v>56</v>
      </c>
      <c r="F33" s="28">
        <v>8</v>
      </c>
      <c r="G33" s="28">
        <v>8</v>
      </c>
      <c r="H33" s="28">
        <v>51</v>
      </c>
      <c r="I33" s="28">
        <v>0</v>
      </c>
      <c r="J33" s="28">
        <v>8</v>
      </c>
      <c r="K33" s="28">
        <v>0</v>
      </c>
      <c r="L33" s="28">
        <v>7</v>
      </c>
    </row>
    <row r="34" spans="2:12" ht="24.75" customHeight="1">
      <c r="B34" s="5" t="s">
        <v>28</v>
      </c>
      <c r="C34" s="27">
        <v>30</v>
      </c>
      <c r="D34" s="28">
        <v>12</v>
      </c>
      <c r="E34" s="28">
        <v>18</v>
      </c>
      <c r="F34" s="28">
        <v>2</v>
      </c>
      <c r="G34" s="28">
        <v>2</v>
      </c>
      <c r="H34" s="28">
        <v>20</v>
      </c>
      <c r="I34" s="28">
        <v>0</v>
      </c>
      <c r="J34" s="28">
        <v>1</v>
      </c>
      <c r="K34" s="28">
        <v>1</v>
      </c>
      <c r="L34" s="28">
        <v>4</v>
      </c>
    </row>
    <row r="35" spans="1:12" ht="24.75" customHeight="1">
      <c r="A35" s="10" t="s">
        <v>23</v>
      </c>
      <c r="B35" s="7" t="s">
        <v>29</v>
      </c>
      <c r="C35" s="27">
        <v>58</v>
      </c>
      <c r="D35" s="28">
        <v>24</v>
      </c>
      <c r="E35" s="28">
        <v>34</v>
      </c>
      <c r="F35" s="28">
        <v>5</v>
      </c>
      <c r="G35" s="28">
        <v>5</v>
      </c>
      <c r="H35" s="28">
        <v>38</v>
      </c>
      <c r="I35" s="28">
        <v>0</v>
      </c>
      <c r="J35" s="28">
        <v>5</v>
      </c>
      <c r="K35" s="28">
        <v>0</v>
      </c>
      <c r="L35" s="28">
        <v>5</v>
      </c>
    </row>
    <row r="36" spans="1:12" ht="24.75" customHeight="1">
      <c r="A36" s="9" t="s">
        <v>30</v>
      </c>
      <c r="B36" s="5" t="s">
        <v>31</v>
      </c>
      <c r="C36" s="27">
        <v>98</v>
      </c>
      <c r="D36" s="28">
        <v>33</v>
      </c>
      <c r="E36" s="28">
        <v>65</v>
      </c>
      <c r="F36" s="28">
        <v>6</v>
      </c>
      <c r="G36" s="28">
        <v>6</v>
      </c>
      <c r="H36" s="28">
        <v>73</v>
      </c>
      <c r="I36" s="28">
        <v>0</v>
      </c>
      <c r="J36" s="28">
        <v>6</v>
      </c>
      <c r="K36" s="28">
        <v>0</v>
      </c>
      <c r="L36" s="28">
        <v>7</v>
      </c>
    </row>
    <row r="37" spans="1:12" ht="24.75" customHeight="1">
      <c r="A37" s="10" t="s">
        <v>32</v>
      </c>
      <c r="B37" s="7" t="s">
        <v>33</v>
      </c>
      <c r="C37" s="27">
        <v>54</v>
      </c>
      <c r="D37" s="28">
        <v>27</v>
      </c>
      <c r="E37" s="28">
        <v>27</v>
      </c>
      <c r="F37" s="28">
        <v>6</v>
      </c>
      <c r="G37" s="28">
        <v>6</v>
      </c>
      <c r="H37" s="28">
        <v>34</v>
      </c>
      <c r="I37" s="28">
        <v>0</v>
      </c>
      <c r="J37" s="28">
        <v>6</v>
      </c>
      <c r="K37" s="28">
        <v>0</v>
      </c>
      <c r="L37" s="28">
        <v>2</v>
      </c>
    </row>
    <row r="38" spans="1:12" ht="24.75" customHeight="1">
      <c r="A38" s="9" t="s">
        <v>34</v>
      </c>
      <c r="B38" s="5" t="s">
        <v>35</v>
      </c>
      <c r="C38" s="27">
        <v>34</v>
      </c>
      <c r="D38" s="28">
        <v>16</v>
      </c>
      <c r="E38" s="28">
        <v>18</v>
      </c>
      <c r="F38" s="28">
        <v>4</v>
      </c>
      <c r="G38" s="28">
        <v>4</v>
      </c>
      <c r="H38" s="28">
        <v>19</v>
      </c>
      <c r="I38" s="28">
        <v>0</v>
      </c>
      <c r="J38" s="28">
        <v>4</v>
      </c>
      <c r="K38" s="28">
        <v>0</v>
      </c>
      <c r="L38" s="28">
        <v>3</v>
      </c>
    </row>
    <row r="39" spans="2:12" ht="24.75" customHeight="1">
      <c r="B39" s="5" t="s">
        <v>36</v>
      </c>
      <c r="C39" s="27">
        <v>76</v>
      </c>
      <c r="D39" s="28">
        <v>26</v>
      </c>
      <c r="E39" s="28">
        <v>50</v>
      </c>
      <c r="F39" s="28">
        <v>6</v>
      </c>
      <c r="G39" s="28">
        <v>7</v>
      </c>
      <c r="H39" s="28">
        <v>52</v>
      </c>
      <c r="I39" s="28">
        <v>0</v>
      </c>
      <c r="J39" s="28">
        <v>5</v>
      </c>
      <c r="K39" s="28">
        <v>1</v>
      </c>
      <c r="L39" s="28">
        <v>5</v>
      </c>
    </row>
    <row r="40" spans="2:12" ht="24.75" customHeight="1">
      <c r="B40" s="5" t="s">
        <v>37</v>
      </c>
      <c r="C40" s="27">
        <v>60</v>
      </c>
      <c r="D40" s="28">
        <v>23</v>
      </c>
      <c r="E40" s="28">
        <v>37</v>
      </c>
      <c r="F40" s="28">
        <v>7</v>
      </c>
      <c r="G40" s="28">
        <v>7</v>
      </c>
      <c r="H40" s="28">
        <v>35</v>
      </c>
      <c r="I40" s="28">
        <v>0</v>
      </c>
      <c r="J40" s="28">
        <v>7</v>
      </c>
      <c r="K40" s="28">
        <v>0</v>
      </c>
      <c r="L40" s="28">
        <v>4</v>
      </c>
    </row>
    <row r="41" spans="1:12" ht="24.75" customHeight="1">
      <c r="A41" s="10" t="s">
        <v>38</v>
      </c>
      <c r="B41" s="7" t="s">
        <v>39</v>
      </c>
      <c r="C41" s="27">
        <v>50</v>
      </c>
      <c r="D41" s="28">
        <v>22</v>
      </c>
      <c r="E41" s="28">
        <v>28</v>
      </c>
      <c r="F41" s="28">
        <v>4</v>
      </c>
      <c r="G41" s="28">
        <v>4</v>
      </c>
      <c r="H41" s="28">
        <v>35</v>
      </c>
      <c r="I41" s="28">
        <v>0</v>
      </c>
      <c r="J41" s="28">
        <v>4</v>
      </c>
      <c r="K41" s="28">
        <v>0</v>
      </c>
      <c r="L41" s="28">
        <v>3</v>
      </c>
    </row>
    <row r="42" spans="1:12" ht="24.75" customHeight="1">
      <c r="A42" s="10" t="s">
        <v>40</v>
      </c>
      <c r="B42" s="7" t="s">
        <v>41</v>
      </c>
      <c r="C42" s="31">
        <v>42</v>
      </c>
      <c r="D42" s="30">
        <v>13</v>
      </c>
      <c r="E42" s="30">
        <v>29</v>
      </c>
      <c r="F42" s="30">
        <v>4</v>
      </c>
      <c r="G42" s="30">
        <v>4</v>
      </c>
      <c r="H42" s="30">
        <v>28</v>
      </c>
      <c r="I42" s="30">
        <v>0</v>
      </c>
      <c r="J42" s="30">
        <v>4</v>
      </c>
      <c r="K42" s="30">
        <v>0</v>
      </c>
      <c r="L42" s="30">
        <v>2</v>
      </c>
    </row>
    <row r="43" ht="24.75" customHeight="1">
      <c r="E43" s="1" t="s">
        <v>18</v>
      </c>
    </row>
    <row r="44" ht="24.75" customHeight="1">
      <c r="E44" s="1" t="s">
        <v>18</v>
      </c>
    </row>
    <row r="45" ht="24.75" customHeight="1">
      <c r="E45" s="1" t="s">
        <v>18</v>
      </c>
    </row>
    <row r="46" ht="24.75" customHeight="1">
      <c r="E46" s="1" t="s">
        <v>18</v>
      </c>
    </row>
    <row r="47" ht="24.75" customHeight="1">
      <c r="E47" s="1" t="s">
        <v>18</v>
      </c>
    </row>
    <row r="48" spans="1:12" ht="24.75" customHeight="1">
      <c r="A48" s="2"/>
      <c r="B48" s="2"/>
      <c r="C48" s="2"/>
      <c r="D48" s="2"/>
      <c r="E48" s="2" t="s">
        <v>18</v>
      </c>
      <c r="F48" s="2"/>
      <c r="G48" s="2"/>
      <c r="H48" s="2"/>
      <c r="I48" s="2"/>
      <c r="J48" s="18"/>
      <c r="K48" s="2" t="s">
        <v>114</v>
      </c>
      <c r="L48" s="18"/>
    </row>
    <row r="49" spans="3:12" ht="24.75" customHeight="1">
      <c r="C49" s="3"/>
      <c r="D49" s="34"/>
      <c r="E49" s="35"/>
      <c r="F49" s="3"/>
      <c r="G49" s="3"/>
      <c r="H49" s="3"/>
      <c r="I49" s="3"/>
      <c r="J49" s="62" t="s">
        <v>179</v>
      </c>
      <c r="K49" s="79" t="s">
        <v>184</v>
      </c>
      <c r="L49" s="3"/>
    </row>
    <row r="50" spans="3:12" ht="24.75" customHeight="1">
      <c r="C50" s="3"/>
      <c r="D50" s="12"/>
      <c r="E50" s="36"/>
      <c r="F50" s="3"/>
      <c r="G50" s="3"/>
      <c r="H50" s="3"/>
      <c r="I50" s="3"/>
      <c r="J50" s="63"/>
      <c r="K50" s="80"/>
      <c r="L50" s="3"/>
    </row>
    <row r="51" spans="2:12" ht="24.75" customHeight="1">
      <c r="B51" s="1" t="s">
        <v>3</v>
      </c>
      <c r="C51" s="5" t="s">
        <v>4</v>
      </c>
      <c r="D51" s="37"/>
      <c r="E51" s="38"/>
      <c r="F51" s="5" t="s">
        <v>169</v>
      </c>
      <c r="G51" s="5" t="s">
        <v>168</v>
      </c>
      <c r="H51" s="5" t="s">
        <v>166</v>
      </c>
      <c r="I51" s="5" t="s">
        <v>113</v>
      </c>
      <c r="J51" s="63"/>
      <c r="K51" s="80"/>
      <c r="L51" s="5" t="s">
        <v>167</v>
      </c>
    </row>
    <row r="52" spans="3:12" ht="24.75" customHeight="1">
      <c r="C52" s="3"/>
      <c r="D52" s="5" t="s">
        <v>108</v>
      </c>
      <c r="E52" s="5" t="s">
        <v>109</v>
      </c>
      <c r="F52" s="3"/>
      <c r="G52" s="3"/>
      <c r="H52" s="3"/>
      <c r="I52" s="3"/>
      <c r="J52" s="63"/>
      <c r="K52" s="80"/>
      <c r="L52" s="3"/>
    </row>
    <row r="53" spans="1:12" ht="24.75" customHeight="1">
      <c r="A53" s="2"/>
      <c r="B53" s="2"/>
      <c r="C53" s="4"/>
      <c r="D53" s="4"/>
      <c r="E53" s="4"/>
      <c r="F53" s="4"/>
      <c r="G53" s="4"/>
      <c r="H53" s="4"/>
      <c r="I53" s="4"/>
      <c r="J53" s="64"/>
      <c r="K53" s="81"/>
      <c r="L53" s="4"/>
    </row>
    <row r="54" spans="3:10" ht="24.75" customHeight="1">
      <c r="C54" s="3"/>
      <c r="J54" s="1" t="s">
        <v>18</v>
      </c>
    </row>
    <row r="55" spans="3:10" ht="24.75" customHeight="1">
      <c r="C55" s="3"/>
      <c r="J55" s="1" t="s">
        <v>18</v>
      </c>
    </row>
    <row r="56" spans="3:10" ht="24.75" customHeight="1">
      <c r="C56" s="3"/>
      <c r="J56" s="1" t="s">
        <v>18</v>
      </c>
    </row>
    <row r="57" spans="2:12" ht="24.75" customHeight="1">
      <c r="B57" s="5" t="s">
        <v>42</v>
      </c>
      <c r="C57" s="27">
        <v>11</v>
      </c>
      <c r="D57" s="28">
        <v>5</v>
      </c>
      <c r="E57" s="28">
        <v>6</v>
      </c>
      <c r="F57" s="28">
        <v>1</v>
      </c>
      <c r="G57" s="28">
        <v>1</v>
      </c>
      <c r="H57" s="28">
        <v>7</v>
      </c>
      <c r="I57" s="28">
        <v>0</v>
      </c>
      <c r="J57" s="28">
        <v>1</v>
      </c>
      <c r="K57" s="28">
        <v>0</v>
      </c>
      <c r="L57" s="28">
        <v>1</v>
      </c>
    </row>
    <row r="58" spans="1:12" ht="24.75" customHeight="1">
      <c r="A58" s="9" t="s">
        <v>43</v>
      </c>
      <c r="B58" s="5" t="s">
        <v>44</v>
      </c>
      <c r="C58" s="27">
        <v>32</v>
      </c>
      <c r="D58" s="28">
        <v>14</v>
      </c>
      <c r="E58" s="28">
        <v>18</v>
      </c>
      <c r="F58" s="28">
        <v>3</v>
      </c>
      <c r="G58" s="28">
        <v>3</v>
      </c>
      <c r="H58" s="28">
        <v>21</v>
      </c>
      <c r="I58" s="28">
        <v>0</v>
      </c>
      <c r="J58" s="28">
        <v>3</v>
      </c>
      <c r="K58" s="28">
        <v>0</v>
      </c>
      <c r="L58" s="28">
        <v>2</v>
      </c>
    </row>
    <row r="59" spans="2:12" ht="24.75" customHeight="1">
      <c r="B59" s="5" t="s">
        <v>45</v>
      </c>
      <c r="C59" s="27">
        <v>17</v>
      </c>
      <c r="D59" s="28">
        <v>6</v>
      </c>
      <c r="E59" s="28">
        <v>11</v>
      </c>
      <c r="F59" s="28">
        <v>2</v>
      </c>
      <c r="G59" s="28">
        <v>2</v>
      </c>
      <c r="H59" s="28">
        <v>9</v>
      </c>
      <c r="I59" s="28">
        <v>0</v>
      </c>
      <c r="J59" s="28">
        <v>1</v>
      </c>
      <c r="K59" s="28">
        <v>1</v>
      </c>
      <c r="L59" s="28">
        <v>2</v>
      </c>
    </row>
    <row r="60" spans="1:12" ht="24.75" customHeight="1">
      <c r="A60" s="9" t="s">
        <v>46</v>
      </c>
      <c r="B60" s="5" t="s">
        <v>47</v>
      </c>
      <c r="C60" s="27">
        <v>21</v>
      </c>
      <c r="D60" s="28">
        <v>8</v>
      </c>
      <c r="E60" s="28">
        <v>13</v>
      </c>
      <c r="F60" s="28">
        <v>2</v>
      </c>
      <c r="G60" s="28">
        <v>2</v>
      </c>
      <c r="H60" s="28">
        <v>12</v>
      </c>
      <c r="I60" s="28">
        <v>0</v>
      </c>
      <c r="J60" s="28">
        <v>2</v>
      </c>
      <c r="K60" s="28">
        <v>0</v>
      </c>
      <c r="L60" s="28">
        <v>3</v>
      </c>
    </row>
    <row r="61" spans="2:12" ht="24.75" customHeight="1">
      <c r="B61" s="5" t="s">
        <v>48</v>
      </c>
      <c r="C61" s="27">
        <v>11</v>
      </c>
      <c r="D61" s="28">
        <v>5</v>
      </c>
      <c r="E61" s="28">
        <v>6</v>
      </c>
      <c r="F61" s="28">
        <v>1</v>
      </c>
      <c r="G61" s="28">
        <v>1</v>
      </c>
      <c r="H61" s="28">
        <v>8</v>
      </c>
      <c r="I61" s="28">
        <v>0</v>
      </c>
      <c r="J61" s="28">
        <v>1</v>
      </c>
      <c r="K61" s="28">
        <v>0</v>
      </c>
      <c r="L61" s="28">
        <v>0</v>
      </c>
    </row>
    <row r="62" spans="1:12" ht="24.75" customHeight="1">
      <c r="A62" s="9" t="s">
        <v>49</v>
      </c>
      <c r="B62" s="5" t="s">
        <v>50</v>
      </c>
      <c r="C62" s="27">
        <v>28</v>
      </c>
      <c r="D62" s="28">
        <v>12</v>
      </c>
      <c r="E62" s="28">
        <v>16</v>
      </c>
      <c r="F62" s="28">
        <v>4</v>
      </c>
      <c r="G62" s="28">
        <v>4</v>
      </c>
      <c r="H62" s="28">
        <v>16</v>
      </c>
      <c r="I62" s="28">
        <v>0</v>
      </c>
      <c r="J62" s="28">
        <v>3</v>
      </c>
      <c r="K62" s="28">
        <v>0</v>
      </c>
      <c r="L62" s="28">
        <v>1</v>
      </c>
    </row>
    <row r="63" spans="2:12" ht="24.75" customHeight="1">
      <c r="B63" s="5" t="s">
        <v>51</v>
      </c>
      <c r="C63" s="27">
        <v>18</v>
      </c>
      <c r="D63" s="28">
        <v>9</v>
      </c>
      <c r="E63" s="28">
        <v>9</v>
      </c>
      <c r="F63" s="28">
        <v>2</v>
      </c>
      <c r="G63" s="28">
        <v>2</v>
      </c>
      <c r="H63" s="28">
        <v>11</v>
      </c>
      <c r="I63" s="28">
        <v>0</v>
      </c>
      <c r="J63" s="28">
        <v>2</v>
      </c>
      <c r="K63" s="28">
        <v>0</v>
      </c>
      <c r="L63" s="28">
        <v>1</v>
      </c>
    </row>
    <row r="64" spans="1:12" ht="24.75" customHeight="1">
      <c r="A64" s="2"/>
      <c r="B64" s="7" t="s">
        <v>52</v>
      </c>
      <c r="C64" s="27">
        <v>73</v>
      </c>
      <c r="D64" s="28">
        <v>33</v>
      </c>
      <c r="E64" s="28">
        <v>40</v>
      </c>
      <c r="F64" s="28">
        <v>9</v>
      </c>
      <c r="G64" s="28">
        <v>8</v>
      </c>
      <c r="H64" s="28">
        <v>40</v>
      </c>
      <c r="I64" s="28">
        <v>0</v>
      </c>
      <c r="J64" s="28">
        <v>7</v>
      </c>
      <c r="K64" s="28">
        <v>0</v>
      </c>
      <c r="L64" s="28">
        <v>9</v>
      </c>
    </row>
    <row r="65" spans="2:12" ht="24.75" customHeight="1">
      <c r="B65" s="5" t="s">
        <v>53</v>
      </c>
      <c r="C65" s="27">
        <v>55</v>
      </c>
      <c r="D65" s="28">
        <v>16</v>
      </c>
      <c r="E65" s="28">
        <v>39</v>
      </c>
      <c r="F65" s="28">
        <v>6</v>
      </c>
      <c r="G65" s="28">
        <v>6</v>
      </c>
      <c r="H65" s="28">
        <v>34</v>
      </c>
      <c r="I65" s="28">
        <v>0</v>
      </c>
      <c r="J65" s="28">
        <v>6</v>
      </c>
      <c r="K65" s="28">
        <v>0</v>
      </c>
      <c r="L65" s="28">
        <v>3</v>
      </c>
    </row>
    <row r="66" spans="1:12" ht="24.75" customHeight="1">
      <c r="A66" s="9" t="s">
        <v>34</v>
      </c>
      <c r="B66" s="5" t="s">
        <v>54</v>
      </c>
      <c r="C66" s="27">
        <v>76</v>
      </c>
      <c r="D66" s="28">
        <v>29</v>
      </c>
      <c r="E66" s="28">
        <v>47</v>
      </c>
      <c r="F66" s="28">
        <v>5</v>
      </c>
      <c r="G66" s="28">
        <v>5</v>
      </c>
      <c r="H66" s="28">
        <v>57</v>
      </c>
      <c r="I66" s="28">
        <v>0</v>
      </c>
      <c r="J66" s="28">
        <v>5</v>
      </c>
      <c r="K66" s="28">
        <v>0</v>
      </c>
      <c r="L66" s="28">
        <v>4</v>
      </c>
    </row>
    <row r="67" spans="2:12" ht="24.75" customHeight="1">
      <c r="B67" s="5" t="s">
        <v>55</v>
      </c>
      <c r="C67" s="27">
        <v>12</v>
      </c>
      <c r="D67" s="28">
        <v>4</v>
      </c>
      <c r="E67" s="28">
        <v>8</v>
      </c>
      <c r="F67" s="28">
        <v>1</v>
      </c>
      <c r="G67" s="28">
        <v>1</v>
      </c>
      <c r="H67" s="28">
        <v>9</v>
      </c>
      <c r="I67" s="28">
        <v>0</v>
      </c>
      <c r="J67" s="28">
        <v>1</v>
      </c>
      <c r="K67" s="28">
        <v>0</v>
      </c>
      <c r="L67" s="28">
        <v>0</v>
      </c>
    </row>
    <row r="68" spans="2:12" ht="24.75" customHeight="1">
      <c r="B68" s="5" t="s">
        <v>56</v>
      </c>
      <c r="C68" s="27">
        <v>35</v>
      </c>
      <c r="D68" s="28">
        <v>6</v>
      </c>
      <c r="E68" s="28">
        <v>29</v>
      </c>
      <c r="F68" s="28">
        <v>3</v>
      </c>
      <c r="G68" s="28">
        <v>3</v>
      </c>
      <c r="H68" s="28">
        <v>21</v>
      </c>
      <c r="I68" s="28">
        <v>0</v>
      </c>
      <c r="J68" s="28">
        <v>3</v>
      </c>
      <c r="K68" s="28">
        <v>0</v>
      </c>
      <c r="L68" s="28">
        <v>5</v>
      </c>
    </row>
    <row r="69" spans="2:12" ht="24.75" customHeight="1">
      <c r="B69" s="5" t="s">
        <v>57</v>
      </c>
      <c r="C69" s="27">
        <v>11</v>
      </c>
      <c r="D69" s="28">
        <v>4</v>
      </c>
      <c r="E69" s="28">
        <v>7</v>
      </c>
      <c r="F69" s="28">
        <v>1</v>
      </c>
      <c r="G69" s="28">
        <v>1</v>
      </c>
      <c r="H69" s="28">
        <v>8</v>
      </c>
      <c r="I69" s="28">
        <v>0</v>
      </c>
      <c r="J69" s="28">
        <v>1</v>
      </c>
      <c r="K69" s="28">
        <v>0</v>
      </c>
      <c r="L69" s="28">
        <v>0</v>
      </c>
    </row>
    <row r="70" spans="2:12" ht="24.75" customHeight="1">
      <c r="B70" s="5" t="s">
        <v>58</v>
      </c>
      <c r="C70" s="27">
        <v>37</v>
      </c>
      <c r="D70" s="28">
        <v>13</v>
      </c>
      <c r="E70" s="28">
        <v>24</v>
      </c>
      <c r="F70" s="28">
        <v>4</v>
      </c>
      <c r="G70" s="28">
        <v>4</v>
      </c>
      <c r="H70" s="28">
        <v>24</v>
      </c>
      <c r="I70" s="28">
        <v>0</v>
      </c>
      <c r="J70" s="28">
        <v>4</v>
      </c>
      <c r="K70" s="28">
        <v>0</v>
      </c>
      <c r="L70" s="28">
        <v>1</v>
      </c>
    </row>
    <row r="71" spans="1:12" ht="24.75" customHeight="1">
      <c r="A71" s="9" t="s">
        <v>59</v>
      </c>
      <c r="B71" s="5" t="s">
        <v>60</v>
      </c>
      <c r="C71" s="27">
        <v>10</v>
      </c>
      <c r="D71" s="28">
        <v>4</v>
      </c>
      <c r="E71" s="28">
        <v>6</v>
      </c>
      <c r="F71" s="28">
        <v>1</v>
      </c>
      <c r="G71" s="28">
        <v>1</v>
      </c>
      <c r="H71" s="28">
        <v>7</v>
      </c>
      <c r="I71" s="28">
        <v>0</v>
      </c>
      <c r="J71" s="28">
        <v>1</v>
      </c>
      <c r="K71" s="28">
        <v>0</v>
      </c>
      <c r="L71" s="28">
        <v>0</v>
      </c>
    </row>
    <row r="72" spans="1:12" ht="24.75" customHeight="1">
      <c r="A72" s="2"/>
      <c r="B72" s="7" t="s">
        <v>61</v>
      </c>
      <c r="C72" s="27">
        <v>21</v>
      </c>
      <c r="D72" s="28">
        <v>7</v>
      </c>
      <c r="E72" s="28">
        <v>14</v>
      </c>
      <c r="F72" s="28">
        <v>2</v>
      </c>
      <c r="G72" s="28">
        <v>2</v>
      </c>
      <c r="H72" s="28">
        <v>15</v>
      </c>
      <c r="I72" s="28">
        <v>0</v>
      </c>
      <c r="J72" s="28">
        <v>2</v>
      </c>
      <c r="K72" s="28">
        <v>0</v>
      </c>
      <c r="L72" s="28">
        <v>0</v>
      </c>
    </row>
    <row r="73" spans="1:12" ht="24.75" customHeight="1">
      <c r="A73" s="9" t="s">
        <v>62</v>
      </c>
      <c r="B73" s="5" t="s">
        <v>63</v>
      </c>
      <c r="C73" s="27">
        <v>13</v>
      </c>
      <c r="D73" s="28">
        <v>5</v>
      </c>
      <c r="E73" s="28">
        <v>8</v>
      </c>
      <c r="F73" s="28">
        <v>1</v>
      </c>
      <c r="G73" s="28">
        <v>1</v>
      </c>
      <c r="H73" s="28">
        <v>9</v>
      </c>
      <c r="I73" s="28">
        <v>0</v>
      </c>
      <c r="J73" s="28">
        <v>1</v>
      </c>
      <c r="K73" s="28">
        <v>0</v>
      </c>
      <c r="L73" s="28">
        <v>1</v>
      </c>
    </row>
    <row r="74" spans="2:12" ht="24.75" customHeight="1">
      <c r="B74" s="5" t="s">
        <v>64</v>
      </c>
      <c r="C74" s="27">
        <v>29</v>
      </c>
      <c r="D74" s="28">
        <v>10</v>
      </c>
      <c r="E74" s="28">
        <v>19</v>
      </c>
      <c r="F74" s="28">
        <v>3</v>
      </c>
      <c r="G74" s="28">
        <v>3</v>
      </c>
      <c r="H74" s="28">
        <v>18</v>
      </c>
      <c r="I74" s="28">
        <v>0</v>
      </c>
      <c r="J74" s="28">
        <v>3</v>
      </c>
      <c r="K74" s="28">
        <v>0</v>
      </c>
      <c r="L74" s="28">
        <v>2</v>
      </c>
    </row>
    <row r="75" spans="1:12" ht="24.75" customHeight="1">
      <c r="A75" s="10" t="s">
        <v>65</v>
      </c>
      <c r="B75" s="7" t="s">
        <v>66</v>
      </c>
      <c r="C75" s="27">
        <v>20</v>
      </c>
      <c r="D75" s="28">
        <v>10</v>
      </c>
      <c r="E75" s="28">
        <v>10</v>
      </c>
      <c r="F75" s="28">
        <v>2</v>
      </c>
      <c r="G75" s="28">
        <v>2</v>
      </c>
      <c r="H75" s="28">
        <v>13</v>
      </c>
      <c r="I75" s="28">
        <v>0</v>
      </c>
      <c r="J75" s="28">
        <v>2</v>
      </c>
      <c r="K75" s="28">
        <v>0</v>
      </c>
      <c r="L75" s="28">
        <v>1</v>
      </c>
    </row>
    <row r="76" spans="1:12" ht="24.75" customHeight="1">
      <c r="A76" s="9" t="s">
        <v>67</v>
      </c>
      <c r="B76" s="5" t="s">
        <v>68</v>
      </c>
      <c r="C76" s="27">
        <v>63</v>
      </c>
      <c r="D76" s="28">
        <v>28</v>
      </c>
      <c r="E76" s="28">
        <v>35</v>
      </c>
      <c r="F76" s="28">
        <v>6</v>
      </c>
      <c r="G76" s="28">
        <v>6</v>
      </c>
      <c r="H76" s="28">
        <v>31</v>
      </c>
      <c r="I76" s="28">
        <v>0</v>
      </c>
      <c r="J76" s="28">
        <v>4</v>
      </c>
      <c r="K76" s="28">
        <v>2</v>
      </c>
      <c r="L76" s="28">
        <v>14</v>
      </c>
    </row>
    <row r="77" spans="1:12" ht="24.75" customHeight="1">
      <c r="A77" s="10" t="s">
        <v>69</v>
      </c>
      <c r="B77" s="7" t="s">
        <v>70</v>
      </c>
      <c r="C77" s="27">
        <v>107</v>
      </c>
      <c r="D77" s="28">
        <v>44</v>
      </c>
      <c r="E77" s="28">
        <v>63</v>
      </c>
      <c r="F77" s="28">
        <v>9</v>
      </c>
      <c r="G77" s="28">
        <v>9</v>
      </c>
      <c r="H77" s="28">
        <v>57</v>
      </c>
      <c r="I77" s="28">
        <v>0</v>
      </c>
      <c r="J77" s="28">
        <v>7</v>
      </c>
      <c r="K77" s="28">
        <v>2</v>
      </c>
      <c r="L77" s="28">
        <v>23</v>
      </c>
    </row>
    <row r="78" spans="2:12" ht="24.75" customHeight="1">
      <c r="B78" s="5" t="s">
        <v>71</v>
      </c>
      <c r="C78" s="27">
        <v>32</v>
      </c>
      <c r="D78" s="28">
        <v>11</v>
      </c>
      <c r="E78" s="28">
        <v>21</v>
      </c>
      <c r="F78" s="28">
        <v>4</v>
      </c>
      <c r="G78" s="28">
        <v>4</v>
      </c>
      <c r="H78" s="28">
        <v>16</v>
      </c>
      <c r="I78" s="28">
        <v>0</v>
      </c>
      <c r="J78" s="28">
        <v>4</v>
      </c>
      <c r="K78" s="28">
        <v>1</v>
      </c>
      <c r="L78" s="28">
        <v>3</v>
      </c>
    </row>
    <row r="79" spans="1:12" ht="24.75" customHeight="1">
      <c r="A79" s="9" t="s">
        <v>72</v>
      </c>
      <c r="B79" s="5" t="s">
        <v>73</v>
      </c>
      <c r="C79" s="27">
        <v>9</v>
      </c>
      <c r="D79" s="28">
        <v>5</v>
      </c>
      <c r="E79" s="28">
        <v>4</v>
      </c>
      <c r="F79" s="28">
        <v>1</v>
      </c>
      <c r="G79" s="28">
        <v>1</v>
      </c>
      <c r="H79" s="28">
        <v>5</v>
      </c>
      <c r="I79" s="28">
        <v>0</v>
      </c>
      <c r="J79" s="28">
        <v>1</v>
      </c>
      <c r="K79" s="28">
        <v>0</v>
      </c>
      <c r="L79" s="28">
        <v>1</v>
      </c>
    </row>
    <row r="80" spans="2:12" ht="24.75" customHeight="1">
      <c r="B80" s="5" t="s">
        <v>74</v>
      </c>
      <c r="C80" s="27">
        <v>11</v>
      </c>
      <c r="D80" s="28">
        <v>7</v>
      </c>
      <c r="E80" s="28">
        <v>4</v>
      </c>
      <c r="F80" s="28">
        <v>1</v>
      </c>
      <c r="G80" s="28">
        <v>2</v>
      </c>
      <c r="H80" s="28">
        <v>6</v>
      </c>
      <c r="I80" s="28">
        <v>0</v>
      </c>
      <c r="J80" s="28">
        <v>1</v>
      </c>
      <c r="K80" s="28">
        <v>0</v>
      </c>
      <c r="L80" s="28">
        <v>1</v>
      </c>
    </row>
    <row r="81" spans="1:12" ht="24.75" customHeight="1">
      <c r="A81" s="9" t="s">
        <v>75</v>
      </c>
      <c r="B81" s="5" t="s">
        <v>76</v>
      </c>
      <c r="C81" s="27">
        <v>29</v>
      </c>
      <c r="D81" s="28">
        <v>15</v>
      </c>
      <c r="E81" s="28">
        <v>14</v>
      </c>
      <c r="F81" s="28">
        <v>3</v>
      </c>
      <c r="G81" s="28">
        <v>3</v>
      </c>
      <c r="H81" s="28">
        <v>15</v>
      </c>
      <c r="I81" s="28">
        <v>0</v>
      </c>
      <c r="J81" s="28">
        <v>3</v>
      </c>
      <c r="K81" s="28">
        <v>0</v>
      </c>
      <c r="L81" s="28">
        <v>5</v>
      </c>
    </row>
    <row r="82" spans="1:12" ht="24.75" customHeight="1">
      <c r="A82" s="2"/>
      <c r="B82" s="7" t="s">
        <v>77</v>
      </c>
      <c r="C82" s="27">
        <v>61</v>
      </c>
      <c r="D82" s="28">
        <v>24</v>
      </c>
      <c r="E82" s="28">
        <v>37</v>
      </c>
      <c r="F82" s="28">
        <v>7</v>
      </c>
      <c r="G82" s="28">
        <v>7</v>
      </c>
      <c r="H82" s="28">
        <v>30</v>
      </c>
      <c r="I82" s="28">
        <v>0</v>
      </c>
      <c r="J82" s="28">
        <v>7</v>
      </c>
      <c r="K82" s="28">
        <v>0</v>
      </c>
      <c r="L82" s="28">
        <v>10</v>
      </c>
    </row>
    <row r="83" spans="1:12" ht="24.75" customHeight="1">
      <c r="A83" s="9" t="s">
        <v>78</v>
      </c>
      <c r="B83" s="5" t="s">
        <v>79</v>
      </c>
      <c r="C83" s="27">
        <v>40</v>
      </c>
      <c r="D83" s="28">
        <v>17</v>
      </c>
      <c r="E83" s="28">
        <v>23</v>
      </c>
      <c r="F83" s="28">
        <v>4</v>
      </c>
      <c r="G83" s="28">
        <v>4</v>
      </c>
      <c r="H83" s="28">
        <v>26</v>
      </c>
      <c r="I83" s="28">
        <v>0</v>
      </c>
      <c r="J83" s="28">
        <v>4</v>
      </c>
      <c r="K83" s="28">
        <v>1</v>
      </c>
      <c r="L83" s="28">
        <v>1</v>
      </c>
    </row>
    <row r="84" spans="2:12" ht="24.75" customHeight="1">
      <c r="B84" s="5" t="s">
        <v>80</v>
      </c>
      <c r="C84" s="27">
        <v>23</v>
      </c>
      <c r="D84" s="28">
        <v>10</v>
      </c>
      <c r="E84" s="28">
        <v>13</v>
      </c>
      <c r="F84" s="28">
        <v>2</v>
      </c>
      <c r="G84" s="28">
        <v>2</v>
      </c>
      <c r="H84" s="28">
        <v>17</v>
      </c>
      <c r="I84" s="28">
        <v>0</v>
      </c>
      <c r="J84" s="28">
        <v>2</v>
      </c>
      <c r="K84" s="28">
        <v>0</v>
      </c>
      <c r="L84" s="28">
        <v>0</v>
      </c>
    </row>
    <row r="85" spans="2:12" ht="24.75" customHeight="1">
      <c r="B85" s="5" t="s">
        <v>148</v>
      </c>
      <c r="C85" s="27">
        <v>46</v>
      </c>
      <c r="D85" s="28">
        <v>23</v>
      </c>
      <c r="E85" s="28">
        <v>23</v>
      </c>
      <c r="F85" s="28">
        <v>6</v>
      </c>
      <c r="G85" s="28">
        <v>5</v>
      </c>
      <c r="H85" s="28">
        <v>29</v>
      </c>
      <c r="I85" s="28">
        <v>0</v>
      </c>
      <c r="J85" s="28">
        <v>5</v>
      </c>
      <c r="K85" s="28">
        <v>0</v>
      </c>
      <c r="L85" s="28">
        <v>1</v>
      </c>
    </row>
    <row r="86" spans="1:12" ht="24.75" customHeight="1">
      <c r="A86" s="10" t="s">
        <v>81</v>
      </c>
      <c r="B86" s="7" t="s">
        <v>82</v>
      </c>
      <c r="C86" s="27">
        <v>27</v>
      </c>
      <c r="D86" s="28">
        <v>13</v>
      </c>
      <c r="E86" s="28">
        <v>14</v>
      </c>
      <c r="F86" s="28">
        <v>3</v>
      </c>
      <c r="G86" s="28">
        <v>3</v>
      </c>
      <c r="H86" s="28">
        <v>17</v>
      </c>
      <c r="I86" s="28">
        <v>0</v>
      </c>
      <c r="J86" s="28">
        <v>3</v>
      </c>
      <c r="K86" s="28">
        <v>0</v>
      </c>
      <c r="L86" s="28">
        <v>1</v>
      </c>
    </row>
    <row r="87" spans="1:12" ht="24.75" customHeight="1">
      <c r="A87" s="9" t="s">
        <v>83</v>
      </c>
      <c r="B87" s="5" t="s">
        <v>84</v>
      </c>
      <c r="C87" s="27">
        <v>36</v>
      </c>
      <c r="D87" s="28">
        <v>16</v>
      </c>
      <c r="E87" s="28">
        <v>20</v>
      </c>
      <c r="F87" s="28">
        <v>4</v>
      </c>
      <c r="G87" s="28">
        <v>4</v>
      </c>
      <c r="H87" s="28">
        <v>25</v>
      </c>
      <c r="I87" s="28">
        <v>0</v>
      </c>
      <c r="J87" s="28">
        <v>3</v>
      </c>
      <c r="K87" s="28">
        <v>0</v>
      </c>
      <c r="L87" s="28">
        <v>0</v>
      </c>
    </row>
    <row r="88" spans="1:12" ht="24.75" customHeight="1">
      <c r="A88" s="10" t="s">
        <v>85</v>
      </c>
      <c r="B88" s="7" t="s">
        <v>86</v>
      </c>
      <c r="C88" s="31">
        <v>50</v>
      </c>
      <c r="D88" s="30">
        <v>17</v>
      </c>
      <c r="E88" s="30">
        <v>33</v>
      </c>
      <c r="F88" s="30">
        <v>4</v>
      </c>
      <c r="G88" s="30">
        <v>4</v>
      </c>
      <c r="H88" s="30">
        <v>36</v>
      </c>
      <c r="I88" s="30">
        <v>0</v>
      </c>
      <c r="J88" s="30">
        <v>4</v>
      </c>
      <c r="K88" s="30">
        <v>0</v>
      </c>
      <c r="L88" s="30">
        <v>2</v>
      </c>
    </row>
  </sheetData>
  <sheetProtection/>
  <mergeCells count="4">
    <mergeCell ref="J3:J7"/>
    <mergeCell ref="K3:K7"/>
    <mergeCell ref="J49:J53"/>
    <mergeCell ref="K49:K5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115</v>
      </c>
    </row>
    <row r="2" spans="1:9" ht="24.75" customHeight="1">
      <c r="A2" s="2"/>
      <c r="B2" s="2"/>
      <c r="C2" s="13"/>
      <c r="D2" s="2"/>
      <c r="E2" s="2"/>
      <c r="F2" s="2"/>
      <c r="G2" s="2"/>
      <c r="H2" s="2"/>
      <c r="I2" s="2"/>
    </row>
    <row r="3" spans="3:9" ht="24.75" customHeight="1">
      <c r="C3" s="88" t="s">
        <v>4</v>
      </c>
      <c r="D3" s="34"/>
      <c r="E3" s="35"/>
      <c r="F3" s="87" t="s">
        <v>150</v>
      </c>
      <c r="G3" s="57"/>
      <c r="H3" s="57"/>
      <c r="I3" s="57"/>
    </row>
    <row r="4" spans="3:9" ht="24.75" customHeight="1">
      <c r="C4" s="89"/>
      <c r="D4" s="12"/>
      <c r="E4" s="36"/>
      <c r="F4" s="71"/>
      <c r="G4" s="60"/>
      <c r="H4" s="60"/>
      <c r="I4" s="60"/>
    </row>
    <row r="5" spans="2:9" ht="24.75" customHeight="1">
      <c r="B5" s="1" t="s">
        <v>3</v>
      </c>
      <c r="C5" s="89"/>
      <c r="D5" s="37"/>
      <c r="E5" s="38"/>
      <c r="F5" s="3"/>
      <c r="G5" s="14" t="s">
        <v>151</v>
      </c>
      <c r="H5" s="15"/>
      <c r="I5" s="82" t="s">
        <v>172</v>
      </c>
    </row>
    <row r="6" spans="3:9" ht="24.75" customHeight="1">
      <c r="C6" s="89"/>
      <c r="D6" s="5" t="s">
        <v>108</v>
      </c>
      <c r="E6" s="5" t="s">
        <v>109</v>
      </c>
      <c r="F6" s="5" t="s">
        <v>4</v>
      </c>
      <c r="G6" s="62" t="s">
        <v>171</v>
      </c>
      <c r="H6" s="62" t="s">
        <v>170</v>
      </c>
      <c r="I6" s="83"/>
    </row>
    <row r="7" spans="1:9" ht="24.75" customHeight="1">
      <c r="A7" s="2"/>
      <c r="B7" s="2"/>
      <c r="C7" s="71"/>
      <c r="D7" s="4"/>
      <c r="E7" s="4"/>
      <c r="F7" s="4"/>
      <c r="G7" s="78"/>
      <c r="H7" s="78"/>
      <c r="I7" s="84"/>
    </row>
    <row r="8" ht="24.75" customHeight="1">
      <c r="C8" s="3"/>
    </row>
    <row r="9" spans="1:9" ht="24.75" customHeight="1">
      <c r="A9" s="48" t="s">
        <v>189</v>
      </c>
      <c r="B9" s="48"/>
      <c r="C9" s="27">
        <v>1221</v>
      </c>
      <c r="D9" s="28">
        <v>304</v>
      </c>
      <c r="E9" s="28">
        <v>917</v>
      </c>
      <c r="F9" s="28">
        <v>426</v>
      </c>
      <c r="G9" s="28">
        <v>306</v>
      </c>
      <c r="H9" s="28">
        <v>33</v>
      </c>
      <c r="I9" s="28">
        <v>87</v>
      </c>
    </row>
    <row r="10" spans="3:9" ht="24.75" customHeight="1">
      <c r="C10" s="27"/>
      <c r="D10" s="28"/>
      <c r="E10" s="28"/>
      <c r="F10" s="28"/>
      <c r="G10" s="28"/>
      <c r="H10" s="28"/>
      <c r="I10" s="28"/>
    </row>
    <row r="11" spans="1:9" ht="24.75" customHeight="1">
      <c r="A11" s="1" t="s">
        <v>190</v>
      </c>
      <c r="C11" s="27">
        <v>1207</v>
      </c>
      <c r="D11" s="28">
        <v>293</v>
      </c>
      <c r="E11" s="28">
        <v>914</v>
      </c>
      <c r="F11" s="28">
        <v>415</v>
      </c>
      <c r="G11" s="28">
        <v>300</v>
      </c>
      <c r="H11" s="28">
        <v>33</v>
      </c>
      <c r="I11" s="28">
        <v>82</v>
      </c>
    </row>
    <row r="12" spans="3:9" ht="24.75" customHeight="1">
      <c r="C12" s="27"/>
      <c r="D12" s="28"/>
      <c r="E12" s="28"/>
      <c r="F12" s="28"/>
      <c r="G12" s="28"/>
      <c r="H12" s="28"/>
      <c r="I12" s="28"/>
    </row>
    <row r="13" spans="1:9" ht="24.75" customHeight="1">
      <c r="A13" s="1" t="s">
        <v>5</v>
      </c>
      <c r="C13" s="27">
        <v>758</v>
      </c>
      <c r="D13" s="32">
        <v>188</v>
      </c>
      <c r="E13" s="32">
        <v>570</v>
      </c>
      <c r="F13" s="32">
        <v>229</v>
      </c>
      <c r="G13" s="32">
        <v>161</v>
      </c>
      <c r="H13" s="32">
        <v>16</v>
      </c>
      <c r="I13" s="32">
        <v>52</v>
      </c>
    </row>
    <row r="14" spans="1:9" ht="24.75" customHeight="1">
      <c r="A14" s="1" t="s">
        <v>6</v>
      </c>
      <c r="C14" s="27">
        <v>449</v>
      </c>
      <c r="D14" s="32">
        <v>105</v>
      </c>
      <c r="E14" s="32">
        <v>344</v>
      </c>
      <c r="F14" s="32">
        <v>186</v>
      </c>
      <c r="G14" s="32">
        <v>139</v>
      </c>
      <c r="H14" s="32">
        <v>17</v>
      </c>
      <c r="I14" s="32">
        <v>30</v>
      </c>
    </row>
    <row r="15" spans="1:9" ht="24.75" customHeight="1">
      <c r="A15" s="2"/>
      <c r="B15" s="2"/>
      <c r="C15" s="27"/>
      <c r="D15" s="28"/>
      <c r="E15" s="28"/>
      <c r="F15" s="28"/>
      <c r="G15" s="28"/>
      <c r="H15" s="28"/>
      <c r="I15" s="28"/>
    </row>
    <row r="16" spans="1:9" ht="24.75" customHeight="1">
      <c r="A16" s="8" t="s">
        <v>7</v>
      </c>
      <c r="B16" s="8"/>
      <c r="C16" s="27">
        <v>383</v>
      </c>
      <c r="D16" s="28">
        <v>96</v>
      </c>
      <c r="E16" s="28">
        <v>287</v>
      </c>
      <c r="F16" s="28">
        <v>93</v>
      </c>
      <c r="G16" s="28">
        <v>61</v>
      </c>
      <c r="H16" s="28">
        <v>2</v>
      </c>
      <c r="I16" s="28">
        <v>30</v>
      </c>
    </row>
    <row r="17" spans="1:9" ht="24.75" customHeight="1">
      <c r="A17" s="8" t="s">
        <v>8</v>
      </c>
      <c r="B17" s="8"/>
      <c r="C17" s="27">
        <v>110</v>
      </c>
      <c r="D17" s="28">
        <v>21</v>
      </c>
      <c r="E17" s="28">
        <v>89</v>
      </c>
      <c r="F17" s="28">
        <v>22</v>
      </c>
      <c r="G17" s="28">
        <v>16</v>
      </c>
      <c r="H17" s="28">
        <v>0</v>
      </c>
      <c r="I17" s="28">
        <v>6</v>
      </c>
    </row>
    <row r="18" spans="1:9" ht="24.75" customHeight="1">
      <c r="A18" s="8" t="s">
        <v>9</v>
      </c>
      <c r="B18" s="8"/>
      <c r="C18" s="27">
        <v>36</v>
      </c>
      <c r="D18" s="28">
        <v>18</v>
      </c>
      <c r="E18" s="28">
        <v>18</v>
      </c>
      <c r="F18" s="28">
        <v>14</v>
      </c>
      <c r="G18" s="28">
        <v>11</v>
      </c>
      <c r="H18" s="28">
        <v>1</v>
      </c>
      <c r="I18" s="28">
        <v>2</v>
      </c>
    </row>
    <row r="19" spans="1:9" ht="24.75" customHeight="1">
      <c r="A19" s="8" t="s">
        <v>10</v>
      </c>
      <c r="B19" s="8"/>
      <c r="C19" s="27">
        <v>42</v>
      </c>
      <c r="D19" s="28">
        <v>12</v>
      </c>
      <c r="E19" s="28">
        <v>30</v>
      </c>
      <c r="F19" s="28">
        <v>19</v>
      </c>
      <c r="G19" s="28">
        <v>14</v>
      </c>
      <c r="H19" s="28">
        <v>3</v>
      </c>
      <c r="I19" s="28">
        <v>2</v>
      </c>
    </row>
    <row r="20" spans="1:9" ht="24.75" customHeight="1">
      <c r="A20" s="8" t="s">
        <v>11</v>
      </c>
      <c r="B20" s="8"/>
      <c r="C20" s="27">
        <v>47</v>
      </c>
      <c r="D20" s="28">
        <v>7</v>
      </c>
      <c r="E20" s="28">
        <v>40</v>
      </c>
      <c r="F20" s="28">
        <v>16</v>
      </c>
      <c r="G20" s="28">
        <v>12</v>
      </c>
      <c r="H20" s="28">
        <v>0</v>
      </c>
      <c r="I20" s="28">
        <v>4</v>
      </c>
    </row>
    <row r="21" spans="1:9" ht="24.75" customHeight="1">
      <c r="A21" s="8" t="s">
        <v>12</v>
      </c>
      <c r="B21" s="8"/>
      <c r="C21" s="27">
        <v>26</v>
      </c>
      <c r="D21" s="28">
        <v>5</v>
      </c>
      <c r="E21" s="28">
        <v>21</v>
      </c>
      <c r="F21" s="28">
        <v>13</v>
      </c>
      <c r="G21" s="28">
        <v>10</v>
      </c>
      <c r="H21" s="28">
        <v>2</v>
      </c>
      <c r="I21" s="28">
        <v>1</v>
      </c>
    </row>
    <row r="22" spans="1:9" ht="24.75" customHeight="1">
      <c r="A22" s="8" t="s">
        <v>13</v>
      </c>
      <c r="B22" s="8"/>
      <c r="C22" s="27">
        <v>24</v>
      </c>
      <c r="D22" s="28">
        <v>3</v>
      </c>
      <c r="E22" s="28">
        <v>21</v>
      </c>
      <c r="F22" s="28">
        <v>7</v>
      </c>
      <c r="G22" s="28">
        <v>3</v>
      </c>
      <c r="H22" s="28">
        <v>2</v>
      </c>
      <c r="I22" s="28">
        <v>2</v>
      </c>
    </row>
    <row r="23" spans="1:9" ht="24.75" customHeight="1">
      <c r="A23" s="8" t="s">
        <v>14</v>
      </c>
      <c r="B23" s="8"/>
      <c r="C23" s="27">
        <v>20</v>
      </c>
      <c r="D23" s="28">
        <v>8</v>
      </c>
      <c r="E23" s="28">
        <v>12</v>
      </c>
      <c r="F23" s="28">
        <v>9</v>
      </c>
      <c r="G23" s="28">
        <v>6</v>
      </c>
      <c r="H23" s="28">
        <v>2</v>
      </c>
      <c r="I23" s="28">
        <v>1</v>
      </c>
    </row>
    <row r="24" spans="1:9" ht="24.75" customHeight="1">
      <c r="A24" s="8" t="s">
        <v>15</v>
      </c>
      <c r="B24" s="8"/>
      <c r="C24" s="27">
        <v>15</v>
      </c>
      <c r="D24" s="28">
        <v>4</v>
      </c>
      <c r="E24" s="28">
        <v>11</v>
      </c>
      <c r="F24" s="28">
        <v>8</v>
      </c>
      <c r="G24" s="28">
        <v>5</v>
      </c>
      <c r="H24" s="28">
        <v>2</v>
      </c>
      <c r="I24" s="28">
        <v>1</v>
      </c>
    </row>
    <row r="25" spans="1:9" ht="24.75" customHeight="1">
      <c r="A25" s="8" t="s">
        <v>16</v>
      </c>
      <c r="B25" s="8"/>
      <c r="C25" s="27">
        <v>15</v>
      </c>
      <c r="D25" s="28">
        <v>4</v>
      </c>
      <c r="E25" s="28">
        <v>11</v>
      </c>
      <c r="F25" s="28">
        <v>8</v>
      </c>
      <c r="G25" s="28">
        <v>7</v>
      </c>
      <c r="H25" s="28">
        <v>0</v>
      </c>
      <c r="I25" s="28">
        <v>1</v>
      </c>
    </row>
    <row r="26" spans="1:9" ht="24.75" customHeight="1">
      <c r="A26" s="8" t="s">
        <v>17</v>
      </c>
      <c r="B26" s="8"/>
      <c r="C26" s="27">
        <v>40</v>
      </c>
      <c r="D26" s="28">
        <v>10</v>
      </c>
      <c r="E26" s="28">
        <v>30</v>
      </c>
      <c r="F26" s="28">
        <v>20</v>
      </c>
      <c r="G26" s="28">
        <v>16</v>
      </c>
      <c r="H26" s="28">
        <v>2</v>
      </c>
      <c r="I26" s="28">
        <v>2</v>
      </c>
    </row>
    <row r="27" spans="1:9" ht="24.75" customHeight="1">
      <c r="A27" s="2"/>
      <c r="B27" s="2"/>
      <c r="C27" s="27"/>
      <c r="D27" s="28"/>
      <c r="E27" s="28"/>
      <c r="F27" s="28"/>
      <c r="G27" s="28"/>
      <c r="H27" s="28"/>
      <c r="I27" s="28"/>
    </row>
    <row r="28" spans="1:9" ht="24.75" customHeight="1">
      <c r="A28" s="9" t="s">
        <v>19</v>
      </c>
      <c r="B28" s="5" t="s">
        <v>20</v>
      </c>
      <c r="C28" s="27">
        <v>7</v>
      </c>
      <c r="D28" s="28">
        <v>3</v>
      </c>
      <c r="E28" s="28">
        <v>4</v>
      </c>
      <c r="F28" s="28">
        <v>2</v>
      </c>
      <c r="G28" s="28">
        <v>2</v>
      </c>
      <c r="H28" s="28">
        <v>0</v>
      </c>
      <c r="I28" s="28">
        <v>0</v>
      </c>
    </row>
    <row r="29" spans="1:9" ht="24.75" customHeight="1">
      <c r="A29" s="9" t="s">
        <v>21</v>
      </c>
      <c r="B29" s="5" t="s">
        <v>22</v>
      </c>
      <c r="C29" s="27">
        <v>5</v>
      </c>
      <c r="D29" s="28">
        <v>1</v>
      </c>
      <c r="E29" s="28">
        <v>4</v>
      </c>
      <c r="F29" s="28">
        <v>2</v>
      </c>
      <c r="G29" s="28">
        <v>2</v>
      </c>
      <c r="H29" s="28">
        <v>0</v>
      </c>
      <c r="I29" s="28">
        <v>0</v>
      </c>
    </row>
    <row r="30" spans="1:9" ht="24.75" customHeight="1">
      <c r="A30" s="10" t="s">
        <v>23</v>
      </c>
      <c r="B30" s="7" t="s">
        <v>24</v>
      </c>
      <c r="C30" s="27">
        <v>12</v>
      </c>
      <c r="D30" s="28">
        <v>3</v>
      </c>
      <c r="E30" s="28">
        <v>9</v>
      </c>
      <c r="F30" s="28">
        <v>4</v>
      </c>
      <c r="G30" s="28">
        <v>2</v>
      </c>
      <c r="H30" s="28">
        <v>1</v>
      </c>
      <c r="I30" s="28">
        <v>1</v>
      </c>
    </row>
    <row r="31" spans="1:9" ht="24.75" customHeight="1">
      <c r="A31" s="9" t="s">
        <v>23</v>
      </c>
      <c r="B31" s="5" t="s">
        <v>25</v>
      </c>
      <c r="C31" s="27">
        <v>12</v>
      </c>
      <c r="D31" s="28">
        <v>1</v>
      </c>
      <c r="E31" s="28">
        <v>11</v>
      </c>
      <c r="F31" s="28">
        <v>3</v>
      </c>
      <c r="G31" s="28">
        <v>3</v>
      </c>
      <c r="H31" s="28">
        <v>0</v>
      </c>
      <c r="I31" s="28">
        <v>0</v>
      </c>
    </row>
    <row r="32" spans="2:9" ht="24.75" customHeight="1">
      <c r="B32" s="5" t="s">
        <v>26</v>
      </c>
      <c r="C32" s="27">
        <v>2</v>
      </c>
      <c r="D32" s="28">
        <v>1</v>
      </c>
      <c r="E32" s="28">
        <v>1</v>
      </c>
      <c r="F32" s="28">
        <v>1</v>
      </c>
      <c r="G32" s="28">
        <v>1</v>
      </c>
      <c r="H32" s="28">
        <v>0</v>
      </c>
      <c r="I32" s="28">
        <v>0</v>
      </c>
    </row>
    <row r="33" spans="1:9" ht="24.75" customHeight="1">
      <c r="A33" s="9" t="s">
        <v>21</v>
      </c>
      <c r="B33" s="5" t="s">
        <v>27</v>
      </c>
      <c r="C33" s="27">
        <v>9</v>
      </c>
      <c r="D33" s="28">
        <v>7</v>
      </c>
      <c r="E33" s="28">
        <v>2</v>
      </c>
      <c r="F33" s="28">
        <v>9</v>
      </c>
      <c r="G33" s="28">
        <v>7</v>
      </c>
      <c r="H33" s="28">
        <v>1</v>
      </c>
      <c r="I33" s="28">
        <v>1</v>
      </c>
    </row>
    <row r="34" spans="2:9" ht="24.75" customHeight="1">
      <c r="B34" s="5" t="s">
        <v>28</v>
      </c>
      <c r="C34" s="27">
        <v>5</v>
      </c>
      <c r="D34" s="28">
        <v>2</v>
      </c>
      <c r="E34" s="28">
        <v>3</v>
      </c>
      <c r="F34" s="28">
        <v>3</v>
      </c>
      <c r="G34" s="28">
        <v>2</v>
      </c>
      <c r="H34" s="28">
        <v>0</v>
      </c>
      <c r="I34" s="28">
        <v>1</v>
      </c>
    </row>
    <row r="35" spans="1:9" ht="24.75" customHeight="1">
      <c r="A35" s="10" t="s">
        <v>23</v>
      </c>
      <c r="B35" s="7" t="s">
        <v>29</v>
      </c>
      <c r="C35" s="27">
        <v>10</v>
      </c>
      <c r="D35" s="28">
        <v>3</v>
      </c>
      <c r="E35" s="28">
        <v>7</v>
      </c>
      <c r="F35" s="28">
        <v>4</v>
      </c>
      <c r="G35" s="28">
        <v>4</v>
      </c>
      <c r="H35" s="28">
        <v>0</v>
      </c>
      <c r="I35" s="28">
        <v>0</v>
      </c>
    </row>
    <row r="36" spans="1:9" ht="24.75" customHeight="1">
      <c r="A36" s="9" t="s">
        <v>30</v>
      </c>
      <c r="B36" s="5" t="s">
        <v>31</v>
      </c>
      <c r="C36" s="27">
        <v>12</v>
      </c>
      <c r="D36" s="28">
        <v>5</v>
      </c>
      <c r="E36" s="28">
        <v>7</v>
      </c>
      <c r="F36" s="28">
        <v>6</v>
      </c>
      <c r="G36" s="28">
        <v>6</v>
      </c>
      <c r="H36" s="28">
        <v>0</v>
      </c>
      <c r="I36" s="28">
        <v>0</v>
      </c>
    </row>
    <row r="37" spans="1:9" ht="24.75" customHeight="1">
      <c r="A37" s="10" t="s">
        <v>32</v>
      </c>
      <c r="B37" s="7" t="s">
        <v>33</v>
      </c>
      <c r="C37" s="27">
        <v>19</v>
      </c>
      <c r="D37" s="28">
        <v>5</v>
      </c>
      <c r="E37" s="28">
        <v>14</v>
      </c>
      <c r="F37" s="28">
        <v>7</v>
      </c>
      <c r="G37" s="28">
        <v>6</v>
      </c>
      <c r="H37" s="28">
        <v>0</v>
      </c>
      <c r="I37" s="28">
        <v>1</v>
      </c>
    </row>
    <row r="38" spans="1:9" ht="24.75" customHeight="1">
      <c r="A38" s="9" t="s">
        <v>34</v>
      </c>
      <c r="B38" s="5" t="s">
        <v>35</v>
      </c>
      <c r="C38" s="27">
        <v>10</v>
      </c>
      <c r="D38" s="28">
        <v>2</v>
      </c>
      <c r="E38" s="28">
        <v>8</v>
      </c>
      <c r="F38" s="28">
        <v>4</v>
      </c>
      <c r="G38" s="28">
        <v>3</v>
      </c>
      <c r="H38" s="28">
        <v>0</v>
      </c>
      <c r="I38" s="28">
        <v>1</v>
      </c>
    </row>
    <row r="39" spans="2:9" ht="24.75" customHeight="1">
      <c r="B39" s="5" t="s">
        <v>36</v>
      </c>
      <c r="C39" s="27">
        <v>12</v>
      </c>
      <c r="D39" s="28">
        <v>3</v>
      </c>
      <c r="E39" s="28">
        <v>9</v>
      </c>
      <c r="F39" s="28">
        <v>6</v>
      </c>
      <c r="G39" s="28">
        <v>5</v>
      </c>
      <c r="H39" s="28">
        <v>0</v>
      </c>
      <c r="I39" s="28">
        <v>1</v>
      </c>
    </row>
    <row r="40" spans="2:9" ht="24.75" customHeight="1">
      <c r="B40" s="5" t="s">
        <v>37</v>
      </c>
      <c r="C40" s="27">
        <v>27</v>
      </c>
      <c r="D40" s="28">
        <v>4</v>
      </c>
      <c r="E40" s="28">
        <v>23</v>
      </c>
      <c r="F40" s="28">
        <v>8</v>
      </c>
      <c r="G40" s="28">
        <v>6</v>
      </c>
      <c r="H40" s="28">
        <v>1</v>
      </c>
      <c r="I40" s="28">
        <v>1</v>
      </c>
    </row>
    <row r="41" spans="1:9" ht="24.75" customHeight="1">
      <c r="A41" s="10" t="s">
        <v>38</v>
      </c>
      <c r="B41" s="7" t="s">
        <v>39</v>
      </c>
      <c r="C41" s="27">
        <v>12</v>
      </c>
      <c r="D41" s="28">
        <v>2</v>
      </c>
      <c r="E41" s="28">
        <v>10</v>
      </c>
      <c r="F41" s="28">
        <v>5</v>
      </c>
      <c r="G41" s="28">
        <v>4</v>
      </c>
      <c r="H41" s="28">
        <v>0</v>
      </c>
      <c r="I41" s="28">
        <v>1</v>
      </c>
    </row>
    <row r="42" spans="1:9" ht="24.75" customHeight="1">
      <c r="A42" s="10" t="s">
        <v>40</v>
      </c>
      <c r="B42" s="7" t="s">
        <v>41</v>
      </c>
      <c r="C42" s="31">
        <v>11</v>
      </c>
      <c r="D42" s="30">
        <v>4</v>
      </c>
      <c r="E42" s="30">
        <v>7</v>
      </c>
      <c r="F42" s="33">
        <v>5</v>
      </c>
      <c r="G42" s="30">
        <v>5</v>
      </c>
      <c r="H42" s="30">
        <v>0</v>
      </c>
      <c r="I42" s="30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spans="1:9" ht="24.75" customHeight="1">
      <c r="A48" s="2"/>
      <c r="B48" s="2"/>
      <c r="C48" s="2"/>
      <c r="D48" s="2"/>
      <c r="E48" s="2"/>
      <c r="F48" s="2"/>
      <c r="G48" s="2"/>
      <c r="H48" s="2" t="s">
        <v>116</v>
      </c>
      <c r="I48" s="2"/>
    </row>
    <row r="49" spans="3:9" ht="24.75" customHeight="1">
      <c r="C49" s="3"/>
      <c r="D49" s="34"/>
      <c r="E49" s="35"/>
      <c r="F49" s="87" t="s">
        <v>150</v>
      </c>
      <c r="G49" s="57"/>
      <c r="H49" s="57"/>
      <c r="I49" s="57"/>
    </row>
    <row r="50" spans="3:9" ht="24.75" customHeight="1">
      <c r="C50" s="3"/>
      <c r="D50" s="12"/>
      <c r="E50" s="36"/>
      <c r="F50" s="71"/>
      <c r="G50" s="60"/>
      <c r="H50" s="60"/>
      <c r="I50" s="60"/>
    </row>
    <row r="51" spans="2:9" ht="24.75" customHeight="1">
      <c r="B51" s="1" t="s">
        <v>3</v>
      </c>
      <c r="C51" s="5" t="s">
        <v>4</v>
      </c>
      <c r="D51" s="37"/>
      <c r="E51" s="38"/>
      <c r="F51" s="3"/>
      <c r="G51" s="85" t="s">
        <v>165</v>
      </c>
      <c r="H51" s="86"/>
      <c r="I51" s="82" t="s">
        <v>172</v>
      </c>
    </row>
    <row r="52" spans="3:9" ht="24.75" customHeight="1">
      <c r="C52" s="3"/>
      <c r="D52" s="5" t="s">
        <v>108</v>
      </c>
      <c r="E52" s="5" t="s">
        <v>109</v>
      </c>
      <c r="F52" s="5" t="s">
        <v>4</v>
      </c>
      <c r="G52" s="62" t="s">
        <v>171</v>
      </c>
      <c r="H52" s="62" t="s">
        <v>170</v>
      </c>
      <c r="I52" s="83"/>
    </row>
    <row r="53" spans="1:9" ht="24.75" customHeight="1">
      <c r="A53" s="2"/>
      <c r="B53" s="2"/>
      <c r="C53" s="4"/>
      <c r="D53" s="4"/>
      <c r="E53" s="4"/>
      <c r="F53" s="4"/>
      <c r="G53" s="78"/>
      <c r="H53" s="78"/>
      <c r="I53" s="84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9" ht="24.75" customHeight="1">
      <c r="B57" s="5" t="s">
        <v>42</v>
      </c>
      <c r="C57" s="27">
        <v>6</v>
      </c>
      <c r="D57" s="28">
        <v>1</v>
      </c>
      <c r="E57" s="28">
        <v>5</v>
      </c>
      <c r="F57" s="28">
        <v>1</v>
      </c>
      <c r="G57" s="28">
        <v>1</v>
      </c>
      <c r="H57" s="28">
        <v>0</v>
      </c>
      <c r="I57" s="28">
        <v>0</v>
      </c>
    </row>
    <row r="58" spans="1:9" ht="24.75" customHeight="1">
      <c r="A58" s="9" t="s">
        <v>43</v>
      </c>
      <c r="B58" s="5" t="s">
        <v>44</v>
      </c>
      <c r="C58" s="27">
        <v>6</v>
      </c>
      <c r="D58" s="28">
        <v>1</v>
      </c>
      <c r="E58" s="28">
        <v>5</v>
      </c>
      <c r="F58" s="28">
        <v>3</v>
      </c>
      <c r="G58" s="28">
        <v>3</v>
      </c>
      <c r="H58" s="28">
        <v>0</v>
      </c>
      <c r="I58" s="28">
        <v>0</v>
      </c>
    </row>
    <row r="59" spans="2:9" ht="24.75" customHeight="1">
      <c r="B59" s="5" t="s">
        <v>45</v>
      </c>
      <c r="C59" s="27">
        <v>4</v>
      </c>
      <c r="D59" s="28">
        <v>2</v>
      </c>
      <c r="E59" s="28">
        <v>2</v>
      </c>
      <c r="F59" s="28">
        <v>2</v>
      </c>
      <c r="G59" s="28">
        <v>2</v>
      </c>
      <c r="H59" s="28">
        <v>0</v>
      </c>
      <c r="I59" s="28">
        <v>0</v>
      </c>
    </row>
    <row r="60" spans="1:9" ht="24.75" customHeight="1">
      <c r="A60" s="9" t="s">
        <v>46</v>
      </c>
      <c r="B60" s="5" t="s">
        <v>47</v>
      </c>
      <c r="C60" s="27">
        <v>11</v>
      </c>
      <c r="D60" s="28">
        <v>1</v>
      </c>
      <c r="E60" s="28">
        <v>10</v>
      </c>
      <c r="F60" s="28">
        <v>3</v>
      </c>
      <c r="G60" s="28">
        <v>2</v>
      </c>
      <c r="H60" s="28">
        <v>0</v>
      </c>
      <c r="I60" s="28">
        <v>1</v>
      </c>
    </row>
    <row r="61" spans="2:9" ht="24.75" customHeight="1">
      <c r="B61" s="5" t="s">
        <v>48</v>
      </c>
      <c r="C61" s="27">
        <v>3</v>
      </c>
      <c r="D61" s="28">
        <v>1</v>
      </c>
      <c r="E61" s="28">
        <v>2</v>
      </c>
      <c r="F61" s="28">
        <v>2</v>
      </c>
      <c r="G61" s="28">
        <v>1</v>
      </c>
      <c r="H61" s="28">
        <v>0</v>
      </c>
      <c r="I61" s="28">
        <v>1</v>
      </c>
    </row>
    <row r="62" spans="1:9" ht="24.75" customHeight="1">
      <c r="A62" s="9" t="s">
        <v>49</v>
      </c>
      <c r="B62" s="5" t="s">
        <v>50</v>
      </c>
      <c r="C62" s="27">
        <v>9</v>
      </c>
      <c r="D62" s="28">
        <v>1</v>
      </c>
      <c r="E62" s="28">
        <v>8</v>
      </c>
      <c r="F62" s="28">
        <v>4</v>
      </c>
      <c r="G62" s="28">
        <v>2</v>
      </c>
      <c r="H62" s="28">
        <v>1</v>
      </c>
      <c r="I62" s="28">
        <v>1</v>
      </c>
    </row>
    <row r="63" spans="2:9" ht="24.75" customHeight="1">
      <c r="B63" s="5" t="s">
        <v>51</v>
      </c>
      <c r="C63" s="27">
        <v>4</v>
      </c>
      <c r="D63" s="28">
        <v>1</v>
      </c>
      <c r="E63" s="28">
        <v>3</v>
      </c>
      <c r="F63" s="28">
        <v>2</v>
      </c>
      <c r="G63" s="28">
        <v>2</v>
      </c>
      <c r="H63" s="28">
        <v>0</v>
      </c>
      <c r="I63" s="28">
        <v>0</v>
      </c>
    </row>
    <row r="64" spans="1:9" ht="24.75" customHeight="1">
      <c r="A64" s="2"/>
      <c r="B64" s="7" t="s">
        <v>52</v>
      </c>
      <c r="C64" s="27">
        <v>18</v>
      </c>
      <c r="D64" s="28">
        <v>5</v>
      </c>
      <c r="E64" s="28">
        <v>13</v>
      </c>
      <c r="F64" s="28">
        <v>8</v>
      </c>
      <c r="G64" s="28">
        <v>7</v>
      </c>
      <c r="H64" s="28">
        <v>0</v>
      </c>
      <c r="I64" s="28">
        <v>1</v>
      </c>
    </row>
    <row r="65" spans="2:9" ht="24.75" customHeight="1">
      <c r="B65" s="5" t="s">
        <v>53</v>
      </c>
      <c r="C65" s="27">
        <v>16</v>
      </c>
      <c r="D65" s="28">
        <v>4</v>
      </c>
      <c r="E65" s="28">
        <v>12</v>
      </c>
      <c r="F65" s="28">
        <v>6</v>
      </c>
      <c r="G65" s="28">
        <v>4</v>
      </c>
      <c r="H65" s="28">
        <v>1</v>
      </c>
      <c r="I65" s="28">
        <v>1</v>
      </c>
    </row>
    <row r="66" spans="1:9" ht="24.75" customHeight="1">
      <c r="A66" s="9" t="s">
        <v>34</v>
      </c>
      <c r="B66" s="5" t="s">
        <v>54</v>
      </c>
      <c r="C66" s="27">
        <v>18</v>
      </c>
      <c r="D66" s="28">
        <v>3</v>
      </c>
      <c r="E66" s="28">
        <v>15</v>
      </c>
      <c r="F66" s="28">
        <v>5</v>
      </c>
      <c r="G66" s="28">
        <v>5</v>
      </c>
      <c r="H66" s="28">
        <v>0</v>
      </c>
      <c r="I66" s="28">
        <v>0</v>
      </c>
    </row>
    <row r="67" spans="2:9" ht="24.75" customHeight="1">
      <c r="B67" s="5" t="s">
        <v>55</v>
      </c>
      <c r="C67" s="27">
        <v>3</v>
      </c>
      <c r="D67" s="28">
        <v>0</v>
      </c>
      <c r="E67" s="28">
        <v>3</v>
      </c>
      <c r="F67" s="28">
        <v>2</v>
      </c>
      <c r="G67" s="28">
        <v>1</v>
      </c>
      <c r="H67" s="28">
        <v>0</v>
      </c>
      <c r="I67" s="28">
        <v>1</v>
      </c>
    </row>
    <row r="68" spans="2:9" ht="24.75" customHeight="1">
      <c r="B68" s="5" t="s">
        <v>56</v>
      </c>
      <c r="C68" s="27">
        <v>11</v>
      </c>
      <c r="D68" s="28">
        <v>3</v>
      </c>
      <c r="E68" s="28">
        <v>8</v>
      </c>
      <c r="F68" s="28">
        <v>4</v>
      </c>
      <c r="G68" s="28">
        <v>1</v>
      </c>
      <c r="H68" s="28">
        <v>2</v>
      </c>
      <c r="I68" s="28">
        <v>1</v>
      </c>
    </row>
    <row r="69" spans="2:9" ht="24.75" customHeight="1">
      <c r="B69" s="5" t="s">
        <v>57</v>
      </c>
      <c r="C69" s="27">
        <v>2</v>
      </c>
      <c r="D69" s="28">
        <v>1</v>
      </c>
      <c r="E69" s="28">
        <v>1</v>
      </c>
      <c r="F69" s="28">
        <v>1</v>
      </c>
      <c r="G69" s="28">
        <v>1</v>
      </c>
      <c r="H69" s="28">
        <v>0</v>
      </c>
      <c r="I69" s="28">
        <v>0</v>
      </c>
    </row>
    <row r="70" spans="2:9" ht="24.75" customHeight="1">
      <c r="B70" s="5" t="s">
        <v>58</v>
      </c>
      <c r="C70" s="27">
        <v>15</v>
      </c>
      <c r="D70" s="28">
        <v>3</v>
      </c>
      <c r="E70" s="28">
        <v>12</v>
      </c>
      <c r="F70" s="28">
        <v>5</v>
      </c>
      <c r="G70" s="28">
        <v>4</v>
      </c>
      <c r="H70" s="28">
        <v>0</v>
      </c>
      <c r="I70" s="28">
        <v>1</v>
      </c>
    </row>
    <row r="71" spans="1:9" ht="24.75" customHeight="1">
      <c r="A71" s="9" t="s">
        <v>59</v>
      </c>
      <c r="B71" s="5" t="s">
        <v>60</v>
      </c>
      <c r="C71" s="27">
        <v>3</v>
      </c>
      <c r="D71" s="28">
        <v>0</v>
      </c>
      <c r="E71" s="28">
        <v>3</v>
      </c>
      <c r="F71" s="28">
        <v>2</v>
      </c>
      <c r="G71" s="28">
        <v>1</v>
      </c>
      <c r="H71" s="28">
        <v>0</v>
      </c>
      <c r="I71" s="28">
        <v>1</v>
      </c>
    </row>
    <row r="72" spans="1:9" ht="24.75" customHeight="1">
      <c r="A72" s="2"/>
      <c r="B72" s="7" t="s">
        <v>61</v>
      </c>
      <c r="C72" s="27">
        <v>9</v>
      </c>
      <c r="D72" s="28">
        <v>3</v>
      </c>
      <c r="E72" s="28">
        <v>6</v>
      </c>
      <c r="F72" s="28">
        <v>2</v>
      </c>
      <c r="G72" s="28">
        <v>2</v>
      </c>
      <c r="H72" s="28">
        <v>0</v>
      </c>
      <c r="I72" s="28">
        <v>0</v>
      </c>
    </row>
    <row r="73" spans="1:9" ht="24.75" customHeight="1">
      <c r="A73" s="9" t="s">
        <v>62</v>
      </c>
      <c r="B73" s="5" t="s">
        <v>63</v>
      </c>
      <c r="C73" s="27">
        <v>3</v>
      </c>
      <c r="D73" s="28">
        <v>1</v>
      </c>
      <c r="E73" s="28">
        <v>2</v>
      </c>
      <c r="F73" s="28">
        <v>2</v>
      </c>
      <c r="G73" s="28">
        <v>1</v>
      </c>
      <c r="H73" s="28">
        <v>0</v>
      </c>
      <c r="I73" s="28">
        <v>1</v>
      </c>
    </row>
    <row r="74" spans="2:9" ht="24.75" customHeight="1">
      <c r="B74" s="5" t="s">
        <v>64</v>
      </c>
      <c r="C74" s="27">
        <v>9</v>
      </c>
      <c r="D74" s="28">
        <v>1</v>
      </c>
      <c r="E74" s="28">
        <v>8</v>
      </c>
      <c r="F74" s="28">
        <v>4</v>
      </c>
      <c r="G74" s="28">
        <v>2</v>
      </c>
      <c r="H74" s="28">
        <v>1</v>
      </c>
      <c r="I74" s="28">
        <v>1</v>
      </c>
    </row>
    <row r="75" spans="1:9" ht="24.75" customHeight="1">
      <c r="A75" s="10" t="s">
        <v>65</v>
      </c>
      <c r="B75" s="7" t="s">
        <v>66</v>
      </c>
      <c r="C75" s="27">
        <v>6</v>
      </c>
      <c r="D75" s="28">
        <v>2</v>
      </c>
      <c r="E75" s="28">
        <v>4</v>
      </c>
      <c r="F75" s="28">
        <v>3</v>
      </c>
      <c r="G75" s="28">
        <v>1</v>
      </c>
      <c r="H75" s="28">
        <v>1</v>
      </c>
      <c r="I75" s="28">
        <v>1</v>
      </c>
    </row>
    <row r="76" spans="1:9" ht="24.75" customHeight="1">
      <c r="A76" s="9" t="s">
        <v>67</v>
      </c>
      <c r="B76" s="5" t="s">
        <v>68</v>
      </c>
      <c r="C76" s="27">
        <v>14</v>
      </c>
      <c r="D76" s="28">
        <v>4</v>
      </c>
      <c r="E76" s="28">
        <v>10</v>
      </c>
      <c r="F76" s="28">
        <v>7</v>
      </c>
      <c r="G76" s="28">
        <v>5</v>
      </c>
      <c r="H76" s="28">
        <v>0</v>
      </c>
      <c r="I76" s="28">
        <v>2</v>
      </c>
    </row>
    <row r="77" spans="1:9" ht="24.75" customHeight="1">
      <c r="A77" s="10" t="s">
        <v>69</v>
      </c>
      <c r="B77" s="7" t="s">
        <v>70</v>
      </c>
      <c r="C77" s="27">
        <v>19</v>
      </c>
      <c r="D77" s="28">
        <v>3</v>
      </c>
      <c r="E77" s="28">
        <v>16</v>
      </c>
      <c r="F77" s="28">
        <v>10</v>
      </c>
      <c r="G77" s="28">
        <v>6</v>
      </c>
      <c r="H77" s="28">
        <v>2</v>
      </c>
      <c r="I77" s="28">
        <v>2</v>
      </c>
    </row>
    <row r="78" spans="2:9" ht="24.75" customHeight="1">
      <c r="B78" s="5" t="s">
        <v>71</v>
      </c>
      <c r="C78" s="27">
        <v>4</v>
      </c>
      <c r="D78" s="28">
        <v>2</v>
      </c>
      <c r="E78" s="28">
        <v>2</v>
      </c>
      <c r="F78" s="28">
        <v>3</v>
      </c>
      <c r="G78" s="28">
        <v>3</v>
      </c>
      <c r="H78" s="28">
        <v>0</v>
      </c>
      <c r="I78" s="28">
        <v>0</v>
      </c>
    </row>
    <row r="79" spans="1:9" ht="24.75" customHeight="1">
      <c r="A79" s="9" t="s">
        <v>72</v>
      </c>
      <c r="B79" s="5" t="s">
        <v>73</v>
      </c>
      <c r="C79" s="27">
        <v>5</v>
      </c>
      <c r="D79" s="28">
        <v>0</v>
      </c>
      <c r="E79" s="28">
        <v>5</v>
      </c>
      <c r="F79" s="28">
        <v>2</v>
      </c>
      <c r="G79" s="28">
        <v>1</v>
      </c>
      <c r="H79" s="28">
        <v>0</v>
      </c>
      <c r="I79" s="28">
        <v>1</v>
      </c>
    </row>
    <row r="80" spans="2:9" ht="24.75" customHeight="1">
      <c r="B80" s="5" t="s">
        <v>74</v>
      </c>
      <c r="C80" s="27">
        <v>5</v>
      </c>
      <c r="D80" s="28">
        <v>0</v>
      </c>
      <c r="E80" s="28">
        <v>5</v>
      </c>
      <c r="F80" s="28">
        <v>2</v>
      </c>
      <c r="G80" s="28">
        <v>0</v>
      </c>
      <c r="H80" s="28">
        <v>1</v>
      </c>
      <c r="I80" s="28">
        <v>1</v>
      </c>
    </row>
    <row r="81" spans="1:9" ht="24.75" customHeight="1">
      <c r="A81" s="9" t="s">
        <v>75</v>
      </c>
      <c r="B81" s="5" t="s">
        <v>76</v>
      </c>
      <c r="C81" s="27">
        <v>5</v>
      </c>
      <c r="D81" s="28">
        <v>1</v>
      </c>
      <c r="E81" s="28">
        <v>4</v>
      </c>
      <c r="F81" s="28">
        <v>2</v>
      </c>
      <c r="G81" s="28">
        <v>1</v>
      </c>
      <c r="H81" s="28">
        <v>1</v>
      </c>
      <c r="I81" s="28">
        <v>0</v>
      </c>
    </row>
    <row r="82" spans="1:9" ht="24.75" customHeight="1">
      <c r="A82" s="2"/>
      <c r="B82" s="7" t="s">
        <v>77</v>
      </c>
      <c r="C82" s="27">
        <v>15</v>
      </c>
      <c r="D82" s="28">
        <v>0</v>
      </c>
      <c r="E82" s="28">
        <v>15</v>
      </c>
      <c r="F82" s="28">
        <v>8</v>
      </c>
      <c r="G82" s="28">
        <v>4</v>
      </c>
      <c r="H82" s="28">
        <v>3</v>
      </c>
      <c r="I82" s="28">
        <v>1</v>
      </c>
    </row>
    <row r="83" spans="1:9" ht="24.75" customHeight="1">
      <c r="A83" s="9" t="s">
        <v>78</v>
      </c>
      <c r="B83" s="5" t="s">
        <v>79</v>
      </c>
      <c r="C83" s="27">
        <v>8</v>
      </c>
      <c r="D83" s="28">
        <v>1</v>
      </c>
      <c r="E83" s="28">
        <v>7</v>
      </c>
      <c r="F83" s="28">
        <v>3</v>
      </c>
      <c r="G83" s="28">
        <v>3</v>
      </c>
      <c r="H83" s="28">
        <v>0</v>
      </c>
      <c r="I83" s="28">
        <v>0</v>
      </c>
    </row>
    <row r="84" spans="2:9" ht="24.75" customHeight="1">
      <c r="B84" s="5" t="s">
        <v>80</v>
      </c>
      <c r="C84" s="27">
        <v>5</v>
      </c>
      <c r="D84" s="28">
        <v>3</v>
      </c>
      <c r="E84" s="28">
        <v>2</v>
      </c>
      <c r="F84" s="28">
        <v>2</v>
      </c>
      <c r="G84" s="28">
        <v>2</v>
      </c>
      <c r="H84" s="28">
        <v>0</v>
      </c>
      <c r="I84" s="28">
        <v>0</v>
      </c>
    </row>
    <row r="85" spans="2:9" ht="24.75" customHeight="1">
      <c r="B85" s="5" t="s">
        <v>148</v>
      </c>
      <c r="C85" s="27">
        <v>10</v>
      </c>
      <c r="D85" s="28">
        <v>2</v>
      </c>
      <c r="E85" s="28">
        <v>8</v>
      </c>
      <c r="F85" s="28">
        <v>5</v>
      </c>
      <c r="G85" s="28">
        <v>5</v>
      </c>
      <c r="H85" s="28">
        <v>0</v>
      </c>
      <c r="I85" s="28">
        <v>0</v>
      </c>
    </row>
    <row r="86" spans="1:9" ht="24.75" customHeight="1">
      <c r="A86" s="10" t="s">
        <v>81</v>
      </c>
      <c r="B86" s="7" t="s">
        <v>82</v>
      </c>
      <c r="C86" s="27">
        <v>7</v>
      </c>
      <c r="D86" s="28">
        <v>2</v>
      </c>
      <c r="E86" s="28">
        <v>5</v>
      </c>
      <c r="F86" s="28">
        <v>3</v>
      </c>
      <c r="G86" s="28">
        <v>2</v>
      </c>
      <c r="H86" s="28">
        <v>0</v>
      </c>
      <c r="I86" s="28">
        <v>1</v>
      </c>
    </row>
    <row r="87" spans="1:9" ht="24.75" customHeight="1">
      <c r="A87" s="9" t="s">
        <v>83</v>
      </c>
      <c r="B87" s="5" t="s">
        <v>84</v>
      </c>
      <c r="C87" s="27">
        <v>8</v>
      </c>
      <c r="D87" s="28">
        <v>2</v>
      </c>
      <c r="E87" s="28">
        <v>6</v>
      </c>
      <c r="F87" s="28">
        <v>4</v>
      </c>
      <c r="G87" s="28">
        <v>2</v>
      </c>
      <c r="H87" s="28">
        <v>1</v>
      </c>
      <c r="I87" s="28">
        <v>1</v>
      </c>
    </row>
    <row r="88" spans="1:9" ht="24.75" customHeight="1">
      <c r="A88" s="10" t="s">
        <v>85</v>
      </c>
      <c r="B88" s="7" t="s">
        <v>86</v>
      </c>
      <c r="C88" s="31">
        <v>23</v>
      </c>
      <c r="D88" s="30">
        <v>5</v>
      </c>
      <c r="E88" s="30">
        <v>18</v>
      </c>
      <c r="F88" s="33">
        <v>5</v>
      </c>
      <c r="G88" s="30">
        <v>4</v>
      </c>
      <c r="H88" s="30">
        <v>0</v>
      </c>
      <c r="I88" s="30">
        <v>1</v>
      </c>
    </row>
  </sheetData>
  <sheetProtection/>
  <mergeCells count="10">
    <mergeCell ref="G52:G53"/>
    <mergeCell ref="H52:H53"/>
    <mergeCell ref="I51:I53"/>
    <mergeCell ref="G51:H51"/>
    <mergeCell ref="F49:I50"/>
    <mergeCell ref="C3:C7"/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117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85" t="s">
        <v>175</v>
      </c>
      <c r="D3" s="90"/>
      <c r="E3" s="90"/>
      <c r="F3" s="90"/>
      <c r="G3" s="90"/>
      <c r="H3" s="91"/>
      <c r="I3" s="92" t="s">
        <v>176</v>
      </c>
      <c r="J3" s="93"/>
      <c r="K3" s="93"/>
      <c r="L3" s="93"/>
      <c r="M3" s="93"/>
      <c r="N3" s="93"/>
    </row>
    <row r="4" spans="3:14" ht="24.75" customHeight="1">
      <c r="C4" s="76" t="s">
        <v>4</v>
      </c>
      <c r="D4" s="14" t="s">
        <v>118</v>
      </c>
      <c r="E4" s="15"/>
      <c r="F4" s="15"/>
      <c r="G4" s="15"/>
      <c r="H4" s="94" t="s">
        <v>174</v>
      </c>
      <c r="I4" s="77" t="s">
        <v>4</v>
      </c>
      <c r="J4" s="14" t="s">
        <v>118</v>
      </c>
      <c r="K4" s="15"/>
      <c r="L4" s="15"/>
      <c r="M4" s="15"/>
      <c r="N4" s="97" t="s">
        <v>174</v>
      </c>
    </row>
    <row r="5" spans="2:14" ht="24.75" customHeight="1">
      <c r="B5" s="1" t="s">
        <v>3</v>
      </c>
      <c r="C5" s="77"/>
      <c r="D5" s="45" t="s">
        <v>119</v>
      </c>
      <c r="E5" s="43" t="s">
        <v>120</v>
      </c>
      <c r="F5" s="3"/>
      <c r="G5" s="94" t="s">
        <v>173</v>
      </c>
      <c r="H5" s="95"/>
      <c r="I5" s="77"/>
      <c r="J5" s="45" t="s">
        <v>119</v>
      </c>
      <c r="K5" s="43" t="s">
        <v>120</v>
      </c>
      <c r="L5" s="3"/>
      <c r="M5" s="94" t="s">
        <v>173</v>
      </c>
      <c r="N5" s="66"/>
    </row>
    <row r="6" spans="3:14" ht="24.75" customHeight="1">
      <c r="C6" s="77"/>
      <c r="D6" s="46" t="s">
        <v>121</v>
      </c>
      <c r="E6" s="43" t="s">
        <v>122</v>
      </c>
      <c r="F6" s="43" t="s">
        <v>177</v>
      </c>
      <c r="G6" s="77"/>
      <c r="H6" s="95"/>
      <c r="I6" s="77"/>
      <c r="J6" s="46" t="s">
        <v>121</v>
      </c>
      <c r="K6" s="43" t="s">
        <v>122</v>
      </c>
      <c r="L6" s="43" t="s">
        <v>177</v>
      </c>
      <c r="M6" s="77"/>
      <c r="N6" s="66"/>
    </row>
    <row r="7" spans="1:14" ht="24.75" customHeight="1">
      <c r="A7" s="2"/>
      <c r="B7" s="2"/>
      <c r="C7" s="78"/>
      <c r="D7" s="47" t="s">
        <v>123</v>
      </c>
      <c r="E7" s="44" t="s">
        <v>124</v>
      </c>
      <c r="F7" s="4"/>
      <c r="G7" s="78"/>
      <c r="H7" s="96"/>
      <c r="I7" s="78"/>
      <c r="J7" s="47" t="s">
        <v>123</v>
      </c>
      <c r="K7" s="44" t="s">
        <v>124</v>
      </c>
      <c r="L7" s="4"/>
      <c r="M7" s="78"/>
      <c r="N7" s="67"/>
    </row>
    <row r="8" ht="24.75" customHeight="1">
      <c r="C8" s="3"/>
    </row>
    <row r="9" spans="1:14" ht="24.75" customHeight="1">
      <c r="A9" s="48" t="s">
        <v>189</v>
      </c>
      <c r="B9" s="48"/>
      <c r="C9" s="27">
        <v>120</v>
      </c>
      <c r="D9" s="28">
        <v>11</v>
      </c>
      <c r="E9" s="28">
        <v>0</v>
      </c>
      <c r="F9" s="28">
        <v>0</v>
      </c>
      <c r="G9" s="28">
        <v>12</v>
      </c>
      <c r="H9" s="28">
        <v>97</v>
      </c>
      <c r="I9" s="28">
        <v>6</v>
      </c>
      <c r="J9" s="28">
        <v>0</v>
      </c>
      <c r="K9" s="28">
        <v>0</v>
      </c>
      <c r="L9" s="28">
        <v>0</v>
      </c>
      <c r="M9" s="28">
        <v>3</v>
      </c>
      <c r="N9" s="28">
        <v>3</v>
      </c>
    </row>
    <row r="10" spans="3:14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4.75" customHeight="1">
      <c r="A11" s="1" t="s">
        <v>190</v>
      </c>
      <c r="C11" s="27">
        <v>121</v>
      </c>
      <c r="D11" s="28">
        <v>10</v>
      </c>
      <c r="E11" s="28">
        <v>0</v>
      </c>
      <c r="F11" s="28">
        <v>0</v>
      </c>
      <c r="G11" s="28">
        <v>14</v>
      </c>
      <c r="H11" s="28">
        <v>97</v>
      </c>
      <c r="I11" s="28">
        <v>9</v>
      </c>
      <c r="J11" s="28">
        <v>1</v>
      </c>
      <c r="K11" s="28">
        <v>0</v>
      </c>
      <c r="L11" s="28">
        <v>0</v>
      </c>
      <c r="M11" s="28">
        <v>2</v>
      </c>
      <c r="N11" s="28">
        <v>6</v>
      </c>
    </row>
    <row r="12" spans="3:14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4.75" customHeight="1">
      <c r="A13" s="1" t="s">
        <v>5</v>
      </c>
      <c r="C13" s="27">
        <v>83</v>
      </c>
      <c r="D13" s="28">
        <v>6</v>
      </c>
      <c r="E13" s="28">
        <v>0</v>
      </c>
      <c r="F13" s="28">
        <v>0</v>
      </c>
      <c r="G13" s="28">
        <v>10</v>
      </c>
      <c r="H13" s="28">
        <v>67</v>
      </c>
      <c r="I13" s="28">
        <v>6</v>
      </c>
      <c r="J13" s="28">
        <v>1</v>
      </c>
      <c r="K13" s="28">
        <v>0</v>
      </c>
      <c r="L13" s="28">
        <v>0</v>
      </c>
      <c r="M13" s="28">
        <v>2</v>
      </c>
      <c r="N13" s="28">
        <v>3</v>
      </c>
    </row>
    <row r="14" spans="1:14" ht="24.75" customHeight="1">
      <c r="A14" s="1" t="s">
        <v>6</v>
      </c>
      <c r="C14" s="27">
        <v>38</v>
      </c>
      <c r="D14" s="32">
        <v>4</v>
      </c>
      <c r="E14" s="32">
        <v>0</v>
      </c>
      <c r="F14" s="32">
        <v>0</v>
      </c>
      <c r="G14" s="32">
        <v>4</v>
      </c>
      <c r="H14" s="32">
        <v>30</v>
      </c>
      <c r="I14" s="32">
        <v>3</v>
      </c>
      <c r="J14" s="32">
        <v>0</v>
      </c>
      <c r="K14" s="32">
        <v>0</v>
      </c>
      <c r="L14" s="32">
        <v>0</v>
      </c>
      <c r="M14" s="32">
        <v>0</v>
      </c>
      <c r="N14" s="32">
        <v>3</v>
      </c>
    </row>
    <row r="15" spans="1:14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24.75" customHeight="1">
      <c r="A16" s="8" t="s">
        <v>7</v>
      </c>
      <c r="B16" s="8"/>
      <c r="C16" s="27">
        <v>26</v>
      </c>
      <c r="D16" s="28">
        <v>1</v>
      </c>
      <c r="E16" s="28">
        <v>0</v>
      </c>
      <c r="F16" s="28">
        <v>0</v>
      </c>
      <c r="G16" s="28">
        <v>2</v>
      </c>
      <c r="H16" s="28">
        <v>23</v>
      </c>
      <c r="I16" s="28">
        <v>1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</row>
    <row r="17" spans="1:14" ht="24.75" customHeight="1">
      <c r="A17" s="8" t="s">
        <v>8</v>
      </c>
      <c r="B17" s="8"/>
      <c r="C17" s="27">
        <v>10</v>
      </c>
      <c r="D17" s="28">
        <v>1</v>
      </c>
      <c r="E17" s="28">
        <v>0</v>
      </c>
      <c r="F17" s="28">
        <v>0</v>
      </c>
      <c r="G17" s="28">
        <v>2</v>
      </c>
      <c r="H17" s="28">
        <v>7</v>
      </c>
      <c r="I17" s="28">
        <v>3</v>
      </c>
      <c r="J17" s="28">
        <v>1</v>
      </c>
      <c r="K17" s="28">
        <v>0</v>
      </c>
      <c r="L17" s="28">
        <v>0</v>
      </c>
      <c r="M17" s="28">
        <v>1</v>
      </c>
      <c r="N17" s="28">
        <v>1</v>
      </c>
    </row>
    <row r="18" spans="1:14" ht="24.75" customHeight="1">
      <c r="A18" s="8" t="s">
        <v>9</v>
      </c>
      <c r="B18" s="8"/>
      <c r="C18" s="27">
        <v>6</v>
      </c>
      <c r="D18" s="28">
        <v>1</v>
      </c>
      <c r="E18" s="28">
        <v>0</v>
      </c>
      <c r="F18" s="28">
        <v>0</v>
      </c>
      <c r="G18" s="28">
        <v>0</v>
      </c>
      <c r="H18" s="28">
        <v>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24.75" customHeight="1">
      <c r="A19" s="8" t="s">
        <v>10</v>
      </c>
      <c r="B19" s="8"/>
      <c r="C19" s="27">
        <v>10</v>
      </c>
      <c r="D19" s="28">
        <v>1</v>
      </c>
      <c r="E19" s="28">
        <v>0</v>
      </c>
      <c r="F19" s="28">
        <v>0</v>
      </c>
      <c r="G19" s="28">
        <v>2</v>
      </c>
      <c r="H19" s="28">
        <v>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24.75" customHeight="1">
      <c r="A20" s="8" t="s">
        <v>11</v>
      </c>
      <c r="B20" s="8"/>
      <c r="C20" s="27">
        <v>9</v>
      </c>
      <c r="D20" s="28">
        <v>1</v>
      </c>
      <c r="E20" s="28">
        <v>0</v>
      </c>
      <c r="F20" s="28">
        <v>0</v>
      </c>
      <c r="G20" s="28">
        <v>1</v>
      </c>
      <c r="H20" s="28">
        <v>7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24.75" customHeight="1">
      <c r="A21" s="8" t="s">
        <v>12</v>
      </c>
      <c r="B21" s="8"/>
      <c r="C21" s="27">
        <v>4</v>
      </c>
      <c r="D21" s="28">
        <v>0</v>
      </c>
      <c r="E21" s="28">
        <v>0</v>
      </c>
      <c r="F21" s="28">
        <v>0</v>
      </c>
      <c r="G21" s="28">
        <v>0</v>
      </c>
      <c r="H21" s="28">
        <v>4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1</v>
      </c>
    </row>
    <row r="22" spans="1:14" ht="24.75" customHeight="1">
      <c r="A22" s="8" t="s">
        <v>13</v>
      </c>
      <c r="B22" s="8"/>
      <c r="C22" s="27">
        <v>2</v>
      </c>
      <c r="D22" s="28">
        <v>0</v>
      </c>
      <c r="E22" s="28">
        <v>0</v>
      </c>
      <c r="F22" s="28">
        <v>0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24.75" customHeight="1">
      <c r="A23" s="8" t="s">
        <v>14</v>
      </c>
      <c r="B23" s="8"/>
      <c r="C23" s="27">
        <v>3</v>
      </c>
      <c r="D23" s="28">
        <v>0</v>
      </c>
      <c r="E23" s="28">
        <v>0</v>
      </c>
      <c r="F23" s="28">
        <v>0</v>
      </c>
      <c r="G23" s="28">
        <v>0</v>
      </c>
      <c r="H23" s="28">
        <v>3</v>
      </c>
      <c r="I23" s="28">
        <v>1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</row>
    <row r="24" spans="1:14" ht="24.75" customHeight="1">
      <c r="A24" s="8" t="s">
        <v>15</v>
      </c>
      <c r="B24" s="8"/>
      <c r="C24" s="27">
        <v>1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24.75" customHeight="1">
      <c r="A25" s="8" t="s">
        <v>16</v>
      </c>
      <c r="B25" s="8"/>
      <c r="C25" s="27">
        <v>2</v>
      </c>
      <c r="D25" s="28">
        <v>0</v>
      </c>
      <c r="E25" s="28">
        <v>0</v>
      </c>
      <c r="F25" s="28">
        <v>0</v>
      </c>
      <c r="G25" s="28">
        <v>0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24.75" customHeight="1">
      <c r="A26" s="8" t="s">
        <v>17</v>
      </c>
      <c r="B26" s="8"/>
      <c r="C26" s="27">
        <v>10</v>
      </c>
      <c r="D26" s="28">
        <v>1</v>
      </c>
      <c r="E26" s="28">
        <v>0</v>
      </c>
      <c r="F26" s="28">
        <v>0</v>
      </c>
      <c r="G26" s="28">
        <v>3</v>
      </c>
      <c r="H26" s="28">
        <v>6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24.7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24.75" customHeight="1">
      <c r="A28" s="9" t="s">
        <v>19</v>
      </c>
      <c r="B28" s="5" t="s">
        <v>20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24.75" customHeight="1">
      <c r="A29" s="9" t="s">
        <v>21</v>
      </c>
      <c r="B29" s="5" t="s">
        <v>22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24.75" customHeight="1">
      <c r="A30" s="10" t="s">
        <v>23</v>
      </c>
      <c r="B30" s="7" t="s">
        <v>24</v>
      </c>
      <c r="C30" s="27">
        <v>1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24.75" customHeight="1">
      <c r="A31" s="9" t="s">
        <v>23</v>
      </c>
      <c r="B31" s="5" t="s">
        <v>25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2:14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24.75" customHeight="1">
      <c r="A33" s="9" t="s">
        <v>21</v>
      </c>
      <c r="B33" s="5" t="s">
        <v>27</v>
      </c>
      <c r="C33" s="27">
        <v>2</v>
      </c>
      <c r="D33" s="28">
        <v>0</v>
      </c>
      <c r="E33" s="28">
        <v>0</v>
      </c>
      <c r="F33" s="28">
        <v>0</v>
      </c>
      <c r="G33" s="28">
        <v>0</v>
      </c>
      <c r="H33" s="28">
        <v>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2:14" ht="24.75" customHeight="1">
      <c r="B34" s="5" t="s">
        <v>28</v>
      </c>
      <c r="C34" s="27">
        <v>2</v>
      </c>
      <c r="D34" s="28">
        <v>0</v>
      </c>
      <c r="E34" s="28">
        <v>0</v>
      </c>
      <c r="F34" s="28">
        <v>0</v>
      </c>
      <c r="G34" s="28">
        <v>0</v>
      </c>
      <c r="H34" s="28">
        <v>2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24.75" customHeight="1">
      <c r="A35" s="10" t="s">
        <v>23</v>
      </c>
      <c r="B35" s="7" t="s">
        <v>29</v>
      </c>
      <c r="C35" s="27">
        <v>1</v>
      </c>
      <c r="D35" s="28">
        <v>1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24.75" customHeight="1">
      <c r="A36" s="9" t="s">
        <v>30</v>
      </c>
      <c r="B36" s="5" t="s">
        <v>31</v>
      </c>
      <c r="C36" s="27">
        <v>1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24.75" customHeight="1">
      <c r="A37" s="10" t="s">
        <v>32</v>
      </c>
      <c r="B37" s="7" t="s">
        <v>33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2:14" ht="24.75" customHeight="1">
      <c r="B39" s="5" t="s">
        <v>36</v>
      </c>
      <c r="C39" s="27">
        <v>2</v>
      </c>
      <c r="D39" s="28">
        <v>0</v>
      </c>
      <c r="E39" s="28">
        <v>0</v>
      </c>
      <c r="F39" s="28">
        <v>0</v>
      </c>
      <c r="G39" s="28">
        <v>0</v>
      </c>
      <c r="H39" s="28">
        <v>2</v>
      </c>
      <c r="I39" s="28">
        <v>1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</row>
    <row r="40" spans="2:14" ht="24.75" customHeight="1">
      <c r="B40" s="5" t="s">
        <v>37</v>
      </c>
      <c r="C40" s="27">
        <v>3</v>
      </c>
      <c r="D40" s="28">
        <v>0</v>
      </c>
      <c r="E40" s="28">
        <v>0</v>
      </c>
      <c r="F40" s="28">
        <v>0</v>
      </c>
      <c r="G40" s="28">
        <v>0</v>
      </c>
      <c r="H40" s="28">
        <v>3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24.75" customHeight="1">
      <c r="A41" s="10" t="s">
        <v>38</v>
      </c>
      <c r="B41" s="7" t="s">
        <v>39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24.75" customHeight="1">
      <c r="A42" s="10" t="s">
        <v>40</v>
      </c>
      <c r="B42" s="7" t="s">
        <v>41</v>
      </c>
      <c r="C42" s="31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3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ht="24.75" customHeight="1">
      <c r="H43" s="1" t="s">
        <v>125</v>
      </c>
    </row>
    <row r="44" ht="24.75" customHeight="1">
      <c r="H44" s="1" t="s">
        <v>1</v>
      </c>
    </row>
    <row r="45" ht="24.75" customHeight="1">
      <c r="H45" s="1" t="s">
        <v>18</v>
      </c>
    </row>
    <row r="46" ht="24.75" customHeight="1">
      <c r="H46" s="1" t="s">
        <v>1</v>
      </c>
    </row>
    <row r="47" ht="24.75" customHeight="1">
      <c r="H47" s="1" t="s">
        <v>1</v>
      </c>
    </row>
    <row r="48" spans="1:14" ht="24.75" customHeight="1">
      <c r="A48" s="2"/>
      <c r="B48" s="2"/>
      <c r="C48" s="2"/>
      <c r="D48" s="2"/>
      <c r="E48" s="2"/>
      <c r="F48" s="2"/>
      <c r="G48" s="2"/>
      <c r="H48" s="2" t="s">
        <v>126</v>
      </c>
      <c r="I48" s="18"/>
      <c r="J48" s="2"/>
      <c r="K48" s="2"/>
      <c r="L48" s="2"/>
      <c r="M48" s="2"/>
      <c r="N48" s="2"/>
    </row>
    <row r="49" spans="3:14" ht="24.75" customHeight="1">
      <c r="C49" s="85" t="s">
        <v>175</v>
      </c>
      <c r="D49" s="90"/>
      <c r="E49" s="90"/>
      <c r="F49" s="90"/>
      <c r="G49" s="90"/>
      <c r="H49" s="91"/>
      <c r="I49" s="92" t="s">
        <v>176</v>
      </c>
      <c r="J49" s="93"/>
      <c r="K49" s="93"/>
      <c r="L49" s="93"/>
      <c r="M49" s="93"/>
      <c r="N49" s="93"/>
    </row>
    <row r="50" spans="3:14" ht="24.75" customHeight="1">
      <c r="C50" s="76" t="s">
        <v>4</v>
      </c>
      <c r="D50" s="14" t="s">
        <v>118</v>
      </c>
      <c r="E50" s="15"/>
      <c r="F50" s="15"/>
      <c r="G50" s="15"/>
      <c r="H50" s="94" t="s">
        <v>174</v>
      </c>
      <c r="I50" s="77" t="s">
        <v>4</v>
      </c>
      <c r="J50" s="14" t="s">
        <v>118</v>
      </c>
      <c r="K50" s="15"/>
      <c r="L50" s="15"/>
      <c r="M50" s="15"/>
      <c r="N50" s="97" t="s">
        <v>174</v>
      </c>
    </row>
    <row r="51" spans="2:14" ht="24.75" customHeight="1">
      <c r="B51" s="1" t="s">
        <v>3</v>
      </c>
      <c r="C51" s="77"/>
      <c r="D51" s="45" t="s">
        <v>119</v>
      </c>
      <c r="E51" s="43" t="s">
        <v>120</v>
      </c>
      <c r="F51" s="3"/>
      <c r="G51" s="94" t="s">
        <v>173</v>
      </c>
      <c r="H51" s="95"/>
      <c r="I51" s="77"/>
      <c r="J51" s="45" t="s">
        <v>119</v>
      </c>
      <c r="K51" s="43" t="s">
        <v>120</v>
      </c>
      <c r="L51" s="3"/>
      <c r="M51" s="94" t="s">
        <v>173</v>
      </c>
      <c r="N51" s="66"/>
    </row>
    <row r="52" spans="3:14" ht="24.75" customHeight="1">
      <c r="C52" s="77"/>
      <c r="D52" s="46" t="s">
        <v>121</v>
      </c>
      <c r="E52" s="43" t="s">
        <v>122</v>
      </c>
      <c r="F52" s="43" t="s">
        <v>177</v>
      </c>
      <c r="G52" s="77"/>
      <c r="H52" s="95"/>
      <c r="I52" s="77"/>
      <c r="J52" s="46" t="s">
        <v>121</v>
      </c>
      <c r="K52" s="43" t="s">
        <v>122</v>
      </c>
      <c r="L52" s="43" t="s">
        <v>177</v>
      </c>
      <c r="M52" s="77"/>
      <c r="N52" s="66"/>
    </row>
    <row r="53" spans="1:14" ht="24.75" customHeight="1">
      <c r="A53" s="2"/>
      <c r="B53" s="2"/>
      <c r="C53" s="78"/>
      <c r="D53" s="47" t="s">
        <v>123</v>
      </c>
      <c r="E53" s="44" t="s">
        <v>124</v>
      </c>
      <c r="F53" s="4"/>
      <c r="G53" s="78"/>
      <c r="H53" s="96"/>
      <c r="I53" s="78"/>
      <c r="J53" s="47" t="s">
        <v>123</v>
      </c>
      <c r="K53" s="44" t="s">
        <v>124</v>
      </c>
      <c r="L53" s="4"/>
      <c r="M53" s="78"/>
      <c r="N53" s="67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14" ht="24.75" customHeight="1">
      <c r="B57" s="5" t="s">
        <v>42</v>
      </c>
      <c r="C57" s="27">
        <v>1</v>
      </c>
      <c r="D57" s="28">
        <v>0</v>
      </c>
      <c r="E57" s="28">
        <v>0</v>
      </c>
      <c r="F57" s="28">
        <v>0</v>
      </c>
      <c r="G57" s="28">
        <v>0</v>
      </c>
      <c r="H57" s="28">
        <v>1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24.75" customHeight="1">
      <c r="A58" s="9" t="s">
        <v>43</v>
      </c>
      <c r="B58" s="5" t="s">
        <v>44</v>
      </c>
      <c r="C58" s="27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2:14" ht="24.75" customHeight="1">
      <c r="B59" s="5" t="s">
        <v>45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24.75" customHeight="1">
      <c r="A60" s="9" t="s">
        <v>46</v>
      </c>
      <c r="B60" s="5" t="s">
        <v>47</v>
      </c>
      <c r="C60" s="27">
        <v>2</v>
      </c>
      <c r="D60" s="28">
        <v>0</v>
      </c>
      <c r="E60" s="28">
        <v>0</v>
      </c>
      <c r="F60" s="28">
        <v>0</v>
      </c>
      <c r="G60" s="28">
        <v>1</v>
      </c>
      <c r="H60" s="28">
        <v>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2:14" ht="24.75" customHeight="1">
      <c r="B61" s="5" t="s">
        <v>48</v>
      </c>
      <c r="C61" s="27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24.75" customHeight="1">
      <c r="A62" s="9" t="s">
        <v>49</v>
      </c>
      <c r="B62" s="5" t="s">
        <v>50</v>
      </c>
      <c r="C62" s="27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2:14" ht="24.75" customHeight="1">
      <c r="B63" s="5" t="s">
        <v>51</v>
      </c>
      <c r="C63" s="27">
        <v>1</v>
      </c>
      <c r="D63" s="28">
        <v>0</v>
      </c>
      <c r="E63" s="28">
        <v>0</v>
      </c>
      <c r="F63" s="28">
        <v>0</v>
      </c>
      <c r="G63" s="28">
        <v>0</v>
      </c>
      <c r="H63" s="28">
        <v>1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24.75" customHeight="1">
      <c r="A64" s="2"/>
      <c r="B64" s="7" t="s">
        <v>52</v>
      </c>
      <c r="C64" s="27">
        <v>2</v>
      </c>
      <c r="D64" s="28">
        <v>0</v>
      </c>
      <c r="E64" s="28">
        <v>0</v>
      </c>
      <c r="F64" s="28">
        <v>0</v>
      </c>
      <c r="G64" s="28">
        <v>0</v>
      </c>
      <c r="H64" s="28">
        <v>2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2:14" ht="24.75" customHeight="1">
      <c r="B65" s="5" t="s">
        <v>53</v>
      </c>
      <c r="C65" s="27">
        <v>1</v>
      </c>
      <c r="D65" s="28">
        <v>0</v>
      </c>
      <c r="E65" s="28">
        <v>0</v>
      </c>
      <c r="F65" s="28">
        <v>0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24.75" customHeight="1">
      <c r="A66" s="9" t="s">
        <v>34</v>
      </c>
      <c r="B66" s="5" t="s">
        <v>54</v>
      </c>
      <c r="C66" s="27">
        <v>2</v>
      </c>
      <c r="D66" s="28">
        <v>0</v>
      </c>
      <c r="E66" s="28">
        <v>0</v>
      </c>
      <c r="F66" s="28">
        <v>0</v>
      </c>
      <c r="G66" s="28">
        <v>0</v>
      </c>
      <c r="H66" s="28">
        <v>2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2:14" ht="24.75" customHeight="1">
      <c r="B67" s="5" t="s">
        <v>55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2:14" ht="24.75" customHeight="1">
      <c r="B68" s="5" t="s">
        <v>56</v>
      </c>
      <c r="C68" s="27">
        <v>1</v>
      </c>
      <c r="D68" s="28">
        <v>0</v>
      </c>
      <c r="E68" s="28">
        <v>0</v>
      </c>
      <c r="F68" s="28">
        <v>0</v>
      </c>
      <c r="G68" s="28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2:14" ht="24.75" customHeight="1">
      <c r="B69" s="5" t="s">
        <v>57</v>
      </c>
      <c r="C69" s="27">
        <v>1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2:14" ht="24.75" customHeight="1">
      <c r="B70" s="5" t="s">
        <v>58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24.75" customHeight="1">
      <c r="A72" s="2"/>
      <c r="B72" s="7" t="s">
        <v>61</v>
      </c>
      <c r="C72" s="27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24.75" customHeight="1">
      <c r="A73" s="9" t="s">
        <v>62</v>
      </c>
      <c r="B73" s="5" t="s">
        <v>63</v>
      </c>
      <c r="C73" s="27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2:14" ht="24.75" customHeight="1">
      <c r="B74" s="5" t="s">
        <v>64</v>
      </c>
      <c r="C74" s="27">
        <v>1</v>
      </c>
      <c r="D74" s="28">
        <v>0</v>
      </c>
      <c r="E74" s="28">
        <v>0</v>
      </c>
      <c r="F74" s="28">
        <v>0</v>
      </c>
      <c r="G74" s="28">
        <v>0</v>
      </c>
      <c r="H74" s="28">
        <v>1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24.75" customHeight="1">
      <c r="A75" s="10" t="s">
        <v>65</v>
      </c>
      <c r="B75" s="7" t="s">
        <v>66</v>
      </c>
      <c r="C75" s="27">
        <v>1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24.75" customHeight="1">
      <c r="A76" s="9" t="s">
        <v>67</v>
      </c>
      <c r="B76" s="5" t="s">
        <v>68</v>
      </c>
      <c r="C76" s="27">
        <v>1</v>
      </c>
      <c r="D76" s="28">
        <v>0</v>
      </c>
      <c r="E76" s="28">
        <v>0</v>
      </c>
      <c r="F76" s="28">
        <v>0</v>
      </c>
      <c r="G76" s="28">
        <v>0</v>
      </c>
      <c r="H76" s="28">
        <v>1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24.75" customHeight="1">
      <c r="A77" s="10" t="s">
        <v>69</v>
      </c>
      <c r="B77" s="7" t="s">
        <v>70</v>
      </c>
      <c r="C77" s="27">
        <v>5</v>
      </c>
      <c r="D77" s="28">
        <v>0</v>
      </c>
      <c r="E77" s="28">
        <v>0</v>
      </c>
      <c r="F77" s="28">
        <v>0</v>
      </c>
      <c r="G77" s="28">
        <v>0</v>
      </c>
      <c r="H77" s="28">
        <v>5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2:14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1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</row>
    <row r="79" spans="1:14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2:14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24.75" customHeight="1">
      <c r="A81" s="9" t="s">
        <v>75</v>
      </c>
      <c r="B81" s="5" t="s">
        <v>76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4.75" customHeight="1">
      <c r="A82" s="2"/>
      <c r="B82" s="7" t="s">
        <v>77</v>
      </c>
      <c r="C82" s="27">
        <v>2</v>
      </c>
      <c r="D82" s="28">
        <v>1</v>
      </c>
      <c r="E82" s="28">
        <v>0</v>
      </c>
      <c r="F82" s="28">
        <v>0</v>
      </c>
      <c r="G82" s="28">
        <v>0</v>
      </c>
      <c r="H82" s="28">
        <v>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24.75" customHeight="1">
      <c r="A83" s="9" t="s">
        <v>78</v>
      </c>
      <c r="B83" s="5" t="s">
        <v>79</v>
      </c>
      <c r="C83" s="27">
        <v>1</v>
      </c>
      <c r="D83" s="28">
        <v>0</v>
      </c>
      <c r="E83" s="28">
        <v>0</v>
      </c>
      <c r="F83" s="28">
        <v>0</v>
      </c>
      <c r="G83" s="28">
        <v>0</v>
      </c>
      <c r="H83" s="28">
        <v>1</v>
      </c>
      <c r="I83" s="28">
        <v>1</v>
      </c>
      <c r="J83" s="28">
        <v>0</v>
      </c>
      <c r="K83" s="28">
        <v>0</v>
      </c>
      <c r="L83" s="28">
        <v>0</v>
      </c>
      <c r="M83" s="28">
        <v>0</v>
      </c>
      <c r="N83" s="28">
        <v>1</v>
      </c>
    </row>
    <row r="84" spans="2:14" ht="24.75" customHeight="1">
      <c r="B84" s="5" t="s">
        <v>80</v>
      </c>
      <c r="C84" s="27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2:14" ht="24.75" customHeight="1">
      <c r="B85" s="5" t="s">
        <v>149</v>
      </c>
      <c r="C85" s="27">
        <v>1</v>
      </c>
      <c r="D85" s="28">
        <v>0</v>
      </c>
      <c r="E85" s="28">
        <v>0</v>
      </c>
      <c r="F85" s="28">
        <v>0</v>
      </c>
      <c r="G85" s="28">
        <v>0</v>
      </c>
      <c r="H85" s="28">
        <v>1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24.75" customHeight="1">
      <c r="A86" s="10" t="s">
        <v>81</v>
      </c>
      <c r="B86" s="7" t="s">
        <v>82</v>
      </c>
      <c r="C86" s="27">
        <v>1</v>
      </c>
      <c r="D86" s="28">
        <v>0</v>
      </c>
      <c r="E86" s="28">
        <v>0</v>
      </c>
      <c r="F86" s="28">
        <v>0</v>
      </c>
      <c r="G86" s="28">
        <v>0</v>
      </c>
      <c r="H86" s="28">
        <v>1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24.75" customHeight="1">
      <c r="A87" s="9" t="s">
        <v>83</v>
      </c>
      <c r="B87" s="5" t="s">
        <v>84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</row>
    <row r="88" spans="1:14" ht="24.75" customHeight="1">
      <c r="A88" s="10" t="s">
        <v>85</v>
      </c>
      <c r="B88" s="7" t="s">
        <v>86</v>
      </c>
      <c r="C88" s="31">
        <v>2</v>
      </c>
      <c r="D88" s="30">
        <v>0</v>
      </c>
      <c r="E88" s="30">
        <v>0</v>
      </c>
      <c r="F88" s="30">
        <v>0</v>
      </c>
      <c r="G88" s="30">
        <v>1</v>
      </c>
      <c r="H88" s="30">
        <v>1</v>
      </c>
      <c r="I88" s="33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</row>
  </sheetData>
  <sheetProtection/>
  <mergeCells count="16">
    <mergeCell ref="M5:M7"/>
    <mergeCell ref="N4:N7"/>
    <mergeCell ref="C3:H3"/>
    <mergeCell ref="I3:N3"/>
    <mergeCell ref="C4:C7"/>
    <mergeCell ref="I4:I7"/>
    <mergeCell ref="G5:G7"/>
    <mergeCell ref="H4:H7"/>
    <mergeCell ref="C49:H49"/>
    <mergeCell ref="I49:N49"/>
    <mergeCell ref="G51:G53"/>
    <mergeCell ref="H50:H53"/>
    <mergeCell ref="I50:I53"/>
    <mergeCell ref="N50:N53"/>
    <mergeCell ref="M51:M53"/>
    <mergeCell ref="C50:C5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127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8" ht="24.75" customHeight="1">
      <c r="C3" s="50" t="s">
        <v>153</v>
      </c>
      <c r="D3" s="51"/>
      <c r="E3" s="51"/>
      <c r="F3" s="52"/>
      <c r="G3" s="56" t="s">
        <v>188</v>
      </c>
      <c r="H3" s="57"/>
    </row>
    <row r="4" spans="3:8" ht="24.75" customHeight="1">
      <c r="C4" s="53"/>
      <c r="D4" s="54"/>
      <c r="E4" s="54"/>
      <c r="F4" s="55"/>
      <c r="G4" s="59"/>
      <c r="H4" s="60"/>
    </row>
    <row r="5" spans="2:8" ht="24.75" customHeight="1">
      <c r="B5" s="1" t="s">
        <v>3</v>
      </c>
      <c r="C5" s="41" t="s">
        <v>178</v>
      </c>
      <c r="D5" s="41" t="s">
        <v>179</v>
      </c>
      <c r="E5" s="3"/>
      <c r="F5" s="98" t="s">
        <v>155</v>
      </c>
      <c r="G5" s="41" t="s">
        <v>180</v>
      </c>
      <c r="H5" s="41" t="s">
        <v>181</v>
      </c>
    </row>
    <row r="6" spans="3:8" ht="24.75" customHeight="1">
      <c r="C6" s="41"/>
      <c r="D6" s="41" t="s">
        <v>128</v>
      </c>
      <c r="E6" s="41" t="s">
        <v>187</v>
      </c>
      <c r="F6" s="77"/>
      <c r="G6" s="41"/>
      <c r="H6" s="41" t="s">
        <v>128</v>
      </c>
    </row>
    <row r="7" spans="1:8" ht="24.75" customHeight="1">
      <c r="A7" s="2"/>
      <c r="B7" s="2"/>
      <c r="C7" s="42" t="s">
        <v>154</v>
      </c>
      <c r="D7" s="42" t="s">
        <v>129</v>
      </c>
      <c r="E7" s="4"/>
      <c r="F7" s="78"/>
      <c r="G7" s="42" t="s">
        <v>154</v>
      </c>
      <c r="H7" s="42" t="s">
        <v>129</v>
      </c>
    </row>
    <row r="8" ht="24.75" customHeight="1">
      <c r="C8" s="3"/>
    </row>
    <row r="9" spans="1:8" ht="24.75" customHeight="1">
      <c r="A9" s="48" t="s">
        <v>189</v>
      </c>
      <c r="B9" s="48"/>
      <c r="C9" s="27">
        <v>24</v>
      </c>
      <c r="D9" s="28">
        <v>2</v>
      </c>
      <c r="E9" s="28">
        <v>2</v>
      </c>
      <c r="F9" s="28">
        <v>1</v>
      </c>
      <c r="G9" s="28">
        <v>96</v>
      </c>
      <c r="H9" s="28">
        <v>3</v>
      </c>
    </row>
    <row r="10" spans="3:8" ht="24.75" customHeight="1">
      <c r="C10" s="27"/>
      <c r="D10" s="28"/>
      <c r="E10" s="28"/>
      <c r="F10" s="28"/>
      <c r="G10" s="28"/>
      <c r="H10" s="28"/>
    </row>
    <row r="11" spans="1:8" ht="24.75" customHeight="1">
      <c r="A11" s="1" t="s">
        <v>190</v>
      </c>
      <c r="C11" s="27">
        <v>19</v>
      </c>
      <c r="D11" s="32">
        <v>1</v>
      </c>
      <c r="E11" s="32">
        <v>2</v>
      </c>
      <c r="F11" s="32">
        <v>0</v>
      </c>
      <c r="G11" s="32">
        <v>98</v>
      </c>
      <c r="H11" s="32">
        <v>5</v>
      </c>
    </row>
    <row r="12" spans="3:8" ht="24.75" customHeight="1">
      <c r="C12" s="27"/>
      <c r="D12" s="28"/>
      <c r="E12" s="28"/>
      <c r="F12" s="28"/>
      <c r="G12" s="28"/>
      <c r="H12" s="28"/>
    </row>
    <row r="13" spans="1:8" ht="24.75" customHeight="1">
      <c r="A13" s="1" t="s">
        <v>5</v>
      </c>
      <c r="C13" s="27">
        <v>14</v>
      </c>
      <c r="D13" s="32">
        <v>1</v>
      </c>
      <c r="E13" s="32">
        <v>1</v>
      </c>
      <c r="F13" s="32">
        <v>0</v>
      </c>
      <c r="G13" s="32">
        <v>68</v>
      </c>
      <c r="H13" s="32">
        <v>2</v>
      </c>
    </row>
    <row r="14" spans="1:8" ht="24.75" customHeight="1">
      <c r="A14" s="1" t="s">
        <v>6</v>
      </c>
      <c r="C14" s="27">
        <v>5</v>
      </c>
      <c r="D14" s="32">
        <v>0</v>
      </c>
      <c r="E14" s="32">
        <v>1</v>
      </c>
      <c r="F14" s="32">
        <v>0</v>
      </c>
      <c r="G14" s="32">
        <v>30</v>
      </c>
      <c r="H14" s="32">
        <v>3</v>
      </c>
    </row>
    <row r="15" spans="1:8" ht="24.75" customHeight="1">
      <c r="A15" s="2"/>
      <c r="B15" s="2"/>
      <c r="C15" s="27"/>
      <c r="D15" s="28"/>
      <c r="E15" s="28"/>
      <c r="F15" s="28"/>
      <c r="G15" s="28"/>
      <c r="H15" s="28"/>
    </row>
    <row r="16" spans="1:8" ht="24.75" customHeight="1">
      <c r="A16" s="8" t="s">
        <v>7</v>
      </c>
      <c r="B16" s="8"/>
      <c r="C16" s="27">
        <v>7</v>
      </c>
      <c r="D16" s="28">
        <v>0</v>
      </c>
      <c r="E16" s="28">
        <v>0</v>
      </c>
      <c r="F16" s="28">
        <v>0</v>
      </c>
      <c r="G16" s="28">
        <v>23</v>
      </c>
      <c r="H16" s="28">
        <v>1</v>
      </c>
    </row>
    <row r="17" spans="1:8" ht="24.75" customHeight="1">
      <c r="A17" s="8" t="s">
        <v>8</v>
      </c>
      <c r="B17" s="8"/>
      <c r="C17" s="27">
        <v>0</v>
      </c>
      <c r="D17" s="28">
        <v>1</v>
      </c>
      <c r="E17" s="28">
        <v>0</v>
      </c>
      <c r="F17" s="28">
        <v>0</v>
      </c>
      <c r="G17" s="28">
        <v>8</v>
      </c>
      <c r="H17" s="28">
        <v>0</v>
      </c>
    </row>
    <row r="18" spans="1:8" ht="24.75" customHeight="1">
      <c r="A18" s="8" t="s">
        <v>9</v>
      </c>
      <c r="B18" s="8"/>
      <c r="C18" s="27">
        <v>3</v>
      </c>
      <c r="D18" s="28">
        <v>0</v>
      </c>
      <c r="E18" s="28">
        <v>1</v>
      </c>
      <c r="F18" s="28">
        <v>0</v>
      </c>
      <c r="G18" s="28">
        <v>5</v>
      </c>
      <c r="H18" s="28">
        <v>0</v>
      </c>
    </row>
    <row r="19" spans="1:8" ht="24.75" customHeight="1">
      <c r="A19" s="8" t="s">
        <v>10</v>
      </c>
      <c r="B19" s="8"/>
      <c r="C19" s="27">
        <v>1</v>
      </c>
      <c r="D19" s="28">
        <v>0</v>
      </c>
      <c r="E19" s="28">
        <v>0</v>
      </c>
      <c r="F19" s="28">
        <v>0</v>
      </c>
      <c r="G19" s="28">
        <v>7</v>
      </c>
      <c r="H19" s="28">
        <v>0</v>
      </c>
    </row>
    <row r="20" spans="1:8" ht="24.75" customHeight="1">
      <c r="A20" s="8" t="s">
        <v>11</v>
      </c>
      <c r="B20" s="8"/>
      <c r="C20" s="27">
        <v>0</v>
      </c>
      <c r="D20" s="28">
        <v>0</v>
      </c>
      <c r="E20" s="28">
        <v>0</v>
      </c>
      <c r="F20" s="28">
        <v>0</v>
      </c>
      <c r="G20" s="28">
        <v>7</v>
      </c>
      <c r="H20" s="28">
        <v>0</v>
      </c>
    </row>
    <row r="21" spans="1:8" ht="24.75" customHeight="1">
      <c r="A21" s="8" t="s">
        <v>12</v>
      </c>
      <c r="B21" s="8"/>
      <c r="C21" s="27">
        <v>0</v>
      </c>
      <c r="D21" s="28">
        <v>0</v>
      </c>
      <c r="E21" s="28">
        <v>0</v>
      </c>
      <c r="F21" s="28">
        <v>0</v>
      </c>
      <c r="G21" s="28">
        <v>4</v>
      </c>
      <c r="H21" s="28">
        <v>1</v>
      </c>
    </row>
    <row r="22" spans="1:8" ht="24.75" customHeight="1">
      <c r="A22" s="8" t="s">
        <v>13</v>
      </c>
      <c r="B22" s="8"/>
      <c r="C22" s="27">
        <v>0</v>
      </c>
      <c r="D22" s="28">
        <v>0</v>
      </c>
      <c r="E22" s="28">
        <v>0</v>
      </c>
      <c r="F22" s="28">
        <v>0</v>
      </c>
      <c r="G22" s="28">
        <v>2</v>
      </c>
      <c r="H22" s="28">
        <v>0</v>
      </c>
    </row>
    <row r="23" spans="1:8" ht="24.75" customHeight="1">
      <c r="A23" s="8" t="s">
        <v>14</v>
      </c>
      <c r="B23" s="8"/>
      <c r="C23" s="27">
        <v>1</v>
      </c>
      <c r="D23" s="28">
        <v>0</v>
      </c>
      <c r="E23" s="28">
        <v>0</v>
      </c>
      <c r="F23" s="28">
        <v>0</v>
      </c>
      <c r="G23" s="28">
        <v>3</v>
      </c>
      <c r="H23" s="28">
        <v>0</v>
      </c>
    </row>
    <row r="24" spans="1:8" ht="24.75" customHeight="1">
      <c r="A24" s="8" t="s">
        <v>15</v>
      </c>
      <c r="B24" s="8"/>
      <c r="C24" s="27">
        <v>1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</row>
    <row r="25" spans="1:8" ht="24.75" customHeight="1">
      <c r="A25" s="8" t="s">
        <v>16</v>
      </c>
      <c r="B25" s="8"/>
      <c r="C25" s="27">
        <v>1</v>
      </c>
      <c r="D25" s="28">
        <v>0</v>
      </c>
      <c r="E25" s="28">
        <v>0</v>
      </c>
      <c r="F25" s="28">
        <v>0</v>
      </c>
      <c r="G25" s="28">
        <v>2</v>
      </c>
      <c r="H25" s="28">
        <v>0</v>
      </c>
    </row>
    <row r="26" spans="1:8" ht="24.75" customHeight="1">
      <c r="A26" s="8" t="s">
        <v>17</v>
      </c>
      <c r="B26" s="8"/>
      <c r="C26" s="27">
        <v>0</v>
      </c>
      <c r="D26" s="28">
        <v>0</v>
      </c>
      <c r="E26" s="28">
        <v>0</v>
      </c>
      <c r="F26" s="28">
        <v>0</v>
      </c>
      <c r="G26" s="28">
        <v>6</v>
      </c>
      <c r="H26" s="28">
        <v>0</v>
      </c>
    </row>
    <row r="27" spans="1:8" ht="24.75" customHeight="1">
      <c r="A27" s="2"/>
      <c r="B27" s="2"/>
      <c r="C27" s="27" t="s">
        <v>18</v>
      </c>
      <c r="D27" s="28"/>
      <c r="E27" s="28"/>
      <c r="F27" s="28"/>
      <c r="G27" s="28"/>
      <c r="H27" s="28"/>
    </row>
    <row r="28" spans="1:8" ht="24.75" customHeight="1">
      <c r="A28" s="9" t="s">
        <v>19</v>
      </c>
      <c r="B28" s="5" t="s">
        <v>20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24.75" customHeight="1">
      <c r="A29" s="9" t="s">
        <v>21</v>
      </c>
      <c r="B29" s="5" t="s">
        <v>22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24.75" customHeight="1">
      <c r="A30" s="10" t="s">
        <v>23</v>
      </c>
      <c r="B30" s="7" t="s">
        <v>24</v>
      </c>
      <c r="C30" s="27">
        <v>0</v>
      </c>
      <c r="D30" s="28">
        <v>0</v>
      </c>
      <c r="E30" s="28">
        <v>0</v>
      </c>
      <c r="F30" s="28">
        <v>0</v>
      </c>
      <c r="G30" s="28">
        <v>1</v>
      </c>
      <c r="H30" s="28">
        <v>0</v>
      </c>
    </row>
    <row r="31" spans="1:8" ht="24.75" customHeight="1">
      <c r="A31" s="9" t="s">
        <v>23</v>
      </c>
      <c r="B31" s="5" t="s">
        <v>25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4.75" customHeight="1">
      <c r="A33" s="9" t="s">
        <v>21</v>
      </c>
      <c r="B33" s="5" t="s">
        <v>27</v>
      </c>
      <c r="C33" s="27">
        <v>0</v>
      </c>
      <c r="D33" s="28">
        <v>0</v>
      </c>
      <c r="E33" s="28">
        <v>0</v>
      </c>
      <c r="F33" s="28">
        <v>0</v>
      </c>
      <c r="G33" s="28">
        <v>2</v>
      </c>
      <c r="H33" s="28">
        <v>0</v>
      </c>
    </row>
    <row r="34" spans="2:8" ht="24.75" customHeight="1">
      <c r="B34" s="5" t="s">
        <v>28</v>
      </c>
      <c r="C34" s="27">
        <v>0</v>
      </c>
      <c r="D34" s="28">
        <v>0</v>
      </c>
      <c r="E34" s="28">
        <v>0</v>
      </c>
      <c r="F34" s="28">
        <v>0</v>
      </c>
      <c r="G34" s="28">
        <v>2</v>
      </c>
      <c r="H34" s="28">
        <v>0</v>
      </c>
    </row>
    <row r="35" spans="1:8" ht="24.75" customHeight="1">
      <c r="A35" s="10" t="s">
        <v>23</v>
      </c>
      <c r="B35" s="7" t="s">
        <v>29</v>
      </c>
      <c r="C35" s="27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4.75" customHeight="1">
      <c r="A36" s="9" t="s">
        <v>30</v>
      </c>
      <c r="B36" s="5" t="s">
        <v>31</v>
      </c>
      <c r="C36" s="27">
        <v>0</v>
      </c>
      <c r="D36" s="28">
        <v>0</v>
      </c>
      <c r="E36" s="28">
        <v>0</v>
      </c>
      <c r="F36" s="28">
        <v>0</v>
      </c>
      <c r="G36" s="28">
        <v>1</v>
      </c>
      <c r="H36" s="28">
        <v>0</v>
      </c>
    </row>
    <row r="37" spans="1:8" ht="24.75" customHeight="1">
      <c r="A37" s="10" t="s">
        <v>32</v>
      </c>
      <c r="B37" s="7" t="s">
        <v>33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24.75" customHeight="1">
      <c r="B39" s="5" t="s">
        <v>36</v>
      </c>
      <c r="C39" s="27">
        <v>2</v>
      </c>
      <c r="D39" s="28">
        <v>0</v>
      </c>
      <c r="E39" s="28">
        <v>0</v>
      </c>
      <c r="F39" s="28">
        <v>0</v>
      </c>
      <c r="G39" s="28">
        <v>2</v>
      </c>
      <c r="H39" s="28">
        <v>1</v>
      </c>
    </row>
    <row r="40" spans="2:8" ht="24.75" customHeight="1">
      <c r="B40" s="5" t="s">
        <v>37</v>
      </c>
      <c r="C40" s="27">
        <v>0</v>
      </c>
      <c r="D40" s="28">
        <v>0</v>
      </c>
      <c r="E40" s="28">
        <v>0</v>
      </c>
      <c r="F40" s="28">
        <v>0</v>
      </c>
      <c r="G40" s="28">
        <v>3</v>
      </c>
      <c r="H40" s="28">
        <v>0</v>
      </c>
    </row>
    <row r="41" spans="1:8" ht="24.75" customHeight="1">
      <c r="A41" s="10" t="s">
        <v>38</v>
      </c>
      <c r="B41" s="7" t="s">
        <v>39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24.75" customHeight="1">
      <c r="A42" s="10" t="s">
        <v>40</v>
      </c>
      <c r="B42" s="7" t="s">
        <v>41</v>
      </c>
      <c r="C42" s="29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</row>
    <row r="43" ht="24.75" customHeight="1">
      <c r="G43" s="1" t="s">
        <v>1</v>
      </c>
    </row>
    <row r="44" ht="24.75" customHeight="1">
      <c r="G44" s="1" t="s">
        <v>1</v>
      </c>
    </row>
    <row r="45" ht="24.75" customHeight="1">
      <c r="G45" s="1" t="s">
        <v>1</v>
      </c>
    </row>
    <row r="46" ht="24.75" customHeight="1">
      <c r="G46" s="1" t="s">
        <v>1</v>
      </c>
    </row>
    <row r="47" ht="24.75" customHeight="1">
      <c r="G47" s="1" t="s">
        <v>130</v>
      </c>
    </row>
    <row r="48" spans="1:8" ht="24.75" customHeight="1">
      <c r="A48" s="2"/>
      <c r="B48" s="2"/>
      <c r="C48" s="2"/>
      <c r="D48" s="2"/>
      <c r="E48" s="2"/>
      <c r="F48" s="2"/>
      <c r="G48" s="2"/>
      <c r="H48" s="2"/>
    </row>
    <row r="49" spans="3:8" ht="24.75" customHeight="1">
      <c r="C49" s="50" t="s">
        <v>153</v>
      </c>
      <c r="D49" s="51"/>
      <c r="E49" s="51"/>
      <c r="F49" s="52"/>
      <c r="G49" s="56" t="s">
        <v>188</v>
      </c>
      <c r="H49" s="57"/>
    </row>
    <row r="50" spans="3:8" ht="24.75" customHeight="1">
      <c r="C50" s="53"/>
      <c r="D50" s="54"/>
      <c r="E50" s="54"/>
      <c r="F50" s="55"/>
      <c r="G50" s="59"/>
      <c r="H50" s="60"/>
    </row>
    <row r="51" spans="2:8" ht="24.75" customHeight="1">
      <c r="B51" s="1" t="s">
        <v>3</v>
      </c>
      <c r="C51" s="41" t="s">
        <v>178</v>
      </c>
      <c r="D51" s="41" t="s">
        <v>179</v>
      </c>
      <c r="E51" s="3"/>
      <c r="F51" s="98" t="s">
        <v>155</v>
      </c>
      <c r="G51" s="41" t="s">
        <v>178</v>
      </c>
      <c r="H51" s="41" t="s">
        <v>182</v>
      </c>
    </row>
    <row r="52" spans="3:8" ht="24.75" customHeight="1">
      <c r="C52" s="41"/>
      <c r="D52" s="41" t="s">
        <v>128</v>
      </c>
      <c r="E52" s="41" t="s">
        <v>187</v>
      </c>
      <c r="F52" s="77"/>
      <c r="G52" s="41"/>
      <c r="H52" s="41" t="s">
        <v>128</v>
      </c>
    </row>
    <row r="53" spans="1:8" ht="24.75" customHeight="1">
      <c r="A53" s="2"/>
      <c r="B53" s="2"/>
      <c r="C53" s="42" t="s">
        <v>154</v>
      </c>
      <c r="D53" s="42" t="s">
        <v>129</v>
      </c>
      <c r="E53" s="4"/>
      <c r="F53" s="78"/>
      <c r="G53" s="42" t="s">
        <v>154</v>
      </c>
      <c r="H53" s="42" t="s">
        <v>129</v>
      </c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8" ht="24.75" customHeight="1">
      <c r="B57" s="5" t="s">
        <v>42</v>
      </c>
      <c r="C57" s="27">
        <v>0</v>
      </c>
      <c r="D57" s="28">
        <v>0</v>
      </c>
      <c r="E57" s="28">
        <v>0</v>
      </c>
      <c r="F57" s="28">
        <v>0</v>
      </c>
      <c r="G57" s="28">
        <v>1</v>
      </c>
      <c r="H57" s="28">
        <v>0</v>
      </c>
    </row>
    <row r="58" spans="1:8" ht="24.75" customHeight="1">
      <c r="A58" s="9" t="s">
        <v>43</v>
      </c>
      <c r="B58" s="5" t="s">
        <v>44</v>
      </c>
      <c r="C58" s="27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2:8" ht="24.75" customHeight="1">
      <c r="B59" s="5" t="s">
        <v>45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24.75" customHeight="1">
      <c r="A60" s="9" t="s">
        <v>46</v>
      </c>
      <c r="B60" s="5" t="s">
        <v>47</v>
      </c>
      <c r="C60" s="27">
        <v>0</v>
      </c>
      <c r="D60" s="28">
        <v>0</v>
      </c>
      <c r="E60" s="28">
        <v>0</v>
      </c>
      <c r="F60" s="28">
        <v>0</v>
      </c>
      <c r="G60" s="28">
        <v>1</v>
      </c>
      <c r="H60" s="28">
        <v>0</v>
      </c>
    </row>
    <row r="61" spans="2:8" ht="24.75" customHeight="1">
      <c r="B61" s="5" t="s">
        <v>48</v>
      </c>
      <c r="C61" s="27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1:8" ht="24.75" customHeight="1">
      <c r="A62" s="9" t="s">
        <v>49</v>
      </c>
      <c r="B62" s="5" t="s">
        <v>50</v>
      </c>
      <c r="C62" s="27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</row>
    <row r="63" spans="2:8" ht="24.75" customHeight="1">
      <c r="B63" s="5" t="s">
        <v>51</v>
      </c>
      <c r="C63" s="27">
        <v>0</v>
      </c>
      <c r="D63" s="28">
        <v>0</v>
      </c>
      <c r="E63" s="28">
        <v>0</v>
      </c>
      <c r="F63" s="28">
        <v>0</v>
      </c>
      <c r="G63" s="28">
        <v>1</v>
      </c>
      <c r="H63" s="28">
        <v>0</v>
      </c>
    </row>
    <row r="64" spans="1:8" ht="24.75" customHeight="1">
      <c r="A64" s="2"/>
      <c r="B64" s="7" t="s">
        <v>52</v>
      </c>
      <c r="C64" s="27">
        <v>0</v>
      </c>
      <c r="D64" s="28">
        <v>0</v>
      </c>
      <c r="E64" s="28">
        <v>0</v>
      </c>
      <c r="F64" s="28">
        <v>0</v>
      </c>
      <c r="G64" s="28">
        <v>2</v>
      </c>
      <c r="H64" s="28">
        <v>0</v>
      </c>
    </row>
    <row r="65" spans="2:8" ht="24.75" customHeight="1">
      <c r="B65" s="5" t="s">
        <v>53</v>
      </c>
      <c r="C65" s="27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1:8" ht="24.75" customHeight="1">
      <c r="A66" s="9" t="s">
        <v>34</v>
      </c>
      <c r="B66" s="5" t="s">
        <v>54</v>
      </c>
      <c r="C66" s="27">
        <v>0</v>
      </c>
      <c r="D66" s="28">
        <v>0</v>
      </c>
      <c r="E66" s="28">
        <v>0</v>
      </c>
      <c r="F66" s="28">
        <v>0</v>
      </c>
      <c r="G66" s="28">
        <v>2</v>
      </c>
      <c r="H66" s="28">
        <v>0</v>
      </c>
    </row>
    <row r="67" spans="2:8" ht="24.75" customHeight="1">
      <c r="B67" s="5" t="s">
        <v>55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2:8" ht="24.75" customHeight="1">
      <c r="B68" s="5" t="s">
        <v>56</v>
      </c>
      <c r="C68" s="27">
        <v>2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2:8" ht="24.75" customHeight="1">
      <c r="B69" s="5" t="s">
        <v>57</v>
      </c>
      <c r="C69" s="27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2:8" ht="24.75" customHeight="1">
      <c r="B70" s="5" t="s">
        <v>58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1:8" ht="24.75" customHeight="1">
      <c r="A72" s="2"/>
      <c r="B72" s="7" t="s">
        <v>61</v>
      </c>
      <c r="C72" s="27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</row>
    <row r="73" spans="1:8" ht="24.75" customHeight="1">
      <c r="A73" s="9" t="s">
        <v>62</v>
      </c>
      <c r="B73" s="5" t="s">
        <v>63</v>
      </c>
      <c r="C73" s="27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</row>
    <row r="74" spans="2:8" ht="24.75" customHeight="1">
      <c r="B74" s="5" t="s">
        <v>64</v>
      </c>
      <c r="C74" s="27">
        <v>0</v>
      </c>
      <c r="D74" s="28">
        <v>0</v>
      </c>
      <c r="E74" s="28">
        <v>0</v>
      </c>
      <c r="F74" s="28">
        <v>0</v>
      </c>
      <c r="G74" s="28">
        <v>1</v>
      </c>
      <c r="H74" s="28">
        <v>0</v>
      </c>
    </row>
    <row r="75" spans="1:8" ht="24.75" customHeight="1">
      <c r="A75" s="10" t="s">
        <v>65</v>
      </c>
      <c r="B75" s="7" t="s">
        <v>66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1:8" ht="24.75" customHeight="1">
      <c r="A76" s="9" t="s">
        <v>67</v>
      </c>
      <c r="B76" s="5" t="s">
        <v>68</v>
      </c>
      <c r="C76" s="27">
        <v>1</v>
      </c>
      <c r="D76" s="28">
        <v>0</v>
      </c>
      <c r="E76" s="28">
        <v>0</v>
      </c>
      <c r="F76" s="28">
        <v>0</v>
      </c>
      <c r="G76" s="28">
        <v>1</v>
      </c>
      <c r="H76" s="28">
        <v>0</v>
      </c>
    </row>
    <row r="77" spans="1:8" ht="24.75" customHeight="1">
      <c r="A77" s="10" t="s">
        <v>69</v>
      </c>
      <c r="B77" s="7" t="s">
        <v>70</v>
      </c>
      <c r="C77" s="27">
        <v>0</v>
      </c>
      <c r="D77" s="28">
        <v>0</v>
      </c>
      <c r="E77" s="28">
        <v>0</v>
      </c>
      <c r="F77" s="28">
        <v>0</v>
      </c>
      <c r="G77" s="28">
        <v>5</v>
      </c>
      <c r="H77" s="28">
        <v>0</v>
      </c>
    </row>
    <row r="78" spans="2:8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  <c r="H78" s="28">
        <v>1</v>
      </c>
    </row>
    <row r="79" spans="1:8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</row>
    <row r="80" spans="2:8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</row>
    <row r="81" spans="1:8" ht="24.75" customHeight="1">
      <c r="A81" s="9" t="s">
        <v>75</v>
      </c>
      <c r="B81" s="5" t="s">
        <v>76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4.75" customHeight="1">
      <c r="A82" s="2"/>
      <c r="B82" s="7" t="s">
        <v>77</v>
      </c>
      <c r="C82" s="27">
        <v>0</v>
      </c>
      <c r="D82" s="28">
        <v>0</v>
      </c>
      <c r="E82" s="28">
        <v>0</v>
      </c>
      <c r="F82" s="28">
        <v>0</v>
      </c>
      <c r="G82" s="28">
        <v>1</v>
      </c>
      <c r="H82" s="28">
        <v>0</v>
      </c>
    </row>
    <row r="83" spans="1:8" ht="24.75" customHeight="1">
      <c r="A83" s="9" t="s">
        <v>78</v>
      </c>
      <c r="B83" s="5" t="s">
        <v>79</v>
      </c>
      <c r="C83" s="27">
        <v>0</v>
      </c>
      <c r="D83" s="28">
        <v>0</v>
      </c>
      <c r="E83" s="28">
        <v>0</v>
      </c>
      <c r="F83" s="28">
        <v>0</v>
      </c>
      <c r="G83" s="28">
        <v>1</v>
      </c>
      <c r="H83" s="28">
        <v>1</v>
      </c>
    </row>
    <row r="84" spans="2:8" ht="24.75" customHeight="1">
      <c r="B84" s="5" t="s">
        <v>80</v>
      </c>
      <c r="C84" s="27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2:8" ht="24.75" customHeight="1">
      <c r="B85" s="5" t="s">
        <v>148</v>
      </c>
      <c r="C85" s="27">
        <v>0</v>
      </c>
      <c r="D85" s="28">
        <v>0</v>
      </c>
      <c r="E85" s="28">
        <v>0</v>
      </c>
      <c r="F85" s="28">
        <v>0</v>
      </c>
      <c r="G85" s="28">
        <v>1</v>
      </c>
      <c r="H85" s="28">
        <v>0</v>
      </c>
    </row>
    <row r="86" spans="1:8" ht="24.75" customHeight="1">
      <c r="A86" s="10" t="s">
        <v>81</v>
      </c>
      <c r="B86" s="7" t="s">
        <v>82</v>
      </c>
      <c r="C86" s="27">
        <v>0</v>
      </c>
      <c r="D86" s="28">
        <v>0</v>
      </c>
      <c r="E86" s="28">
        <v>0</v>
      </c>
      <c r="F86" s="28">
        <v>0</v>
      </c>
      <c r="G86" s="28">
        <v>1</v>
      </c>
      <c r="H86" s="28">
        <v>0</v>
      </c>
    </row>
    <row r="87" spans="1:8" ht="24.75" customHeight="1">
      <c r="A87" s="9" t="s">
        <v>83</v>
      </c>
      <c r="B87" s="5" t="s">
        <v>84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24.75" customHeight="1">
      <c r="A88" s="10" t="s">
        <v>85</v>
      </c>
      <c r="B88" s="7" t="s">
        <v>86</v>
      </c>
      <c r="C88" s="29">
        <v>0</v>
      </c>
      <c r="D88" s="30">
        <v>0</v>
      </c>
      <c r="E88" s="30">
        <v>0</v>
      </c>
      <c r="F88" s="30">
        <v>0</v>
      </c>
      <c r="G88" s="30">
        <v>1</v>
      </c>
      <c r="H88" s="30">
        <v>0</v>
      </c>
    </row>
  </sheetData>
  <sheetProtection/>
  <mergeCells count="6">
    <mergeCell ref="F51:F53"/>
    <mergeCell ref="C3:F4"/>
    <mergeCell ref="G3:H4"/>
    <mergeCell ref="F5:F7"/>
    <mergeCell ref="C49:F50"/>
    <mergeCell ref="G49:H50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2014-11-11T04:16:44Z</cp:lastPrinted>
  <dcterms:created xsi:type="dcterms:W3CDTF">1998-03-25T04:30:26Z</dcterms:created>
  <dcterms:modified xsi:type="dcterms:W3CDTF">2014-11-11T04:16:59Z</dcterms:modified>
  <cp:category/>
  <cp:version/>
  <cp:contentType/>
  <cp:contentStatus/>
</cp:coreProperties>
</file>