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55" windowHeight="12060" activeTab="0"/>
  </bookViews>
  <sheets>
    <sheet name="170A" sheetId="1" r:id="rId1"/>
    <sheet name="170B" sheetId="2" r:id="rId2"/>
  </sheets>
  <definedNames>
    <definedName name="_10.電気_ガスおよび水道" localSheetId="0">'170A'!$A$1:$I$21</definedName>
    <definedName name="_10.電気_ガスおよび水道" localSheetId="1">'170B'!$A$1:$F$20</definedName>
    <definedName name="_10.電気_ガスおよび水道">#REF!</definedName>
    <definedName name="_xlnm.Print_Area" localSheetId="0">'170A'!$A$1:$AA$37</definedName>
    <definedName name="_xlnm.Print_Area" localSheetId="1">'170B'!$A$1:$Q$35</definedName>
  </definedNames>
  <calcPr fullCalcOnLoad="1"/>
</workbook>
</file>

<file path=xl/sharedStrings.xml><?xml version="1.0" encoding="utf-8"?>
<sst xmlns="http://schemas.openxmlformats.org/spreadsheetml/2006/main" count="167" uniqueCount="124">
  <si>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</si>
  <si>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</si>
  <si>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</si>
  <si>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</si>
  <si>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</si>
  <si>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</si>
  <si>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</si>
  <si>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</si>
  <si>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</si>
  <si>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</si>
  <si>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</si>
  <si>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</si>
  <si>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</si>
  <si>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</si>
  <si>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</si>
  <si>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</si>
  <si>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</si>
  <si>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</si>
  <si>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</si>
  <si>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</si>
  <si>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</si>
  <si>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</si>
  <si>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</si>
  <si>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</si>
  <si>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</si>
  <si>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</si>
  <si>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</si>
  <si>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</si>
  <si>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</si>
  <si>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</si>
  <si>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</si>
  <si>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</si>
  <si>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</si>
  <si>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</si>
  <si>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</si>
  <si>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</si>
  <si>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</si>
  <si>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</si>
  <si>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</si>
  <si>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</si>
  <si>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</si>
  <si>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</si>
  <si>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</si>
  <si>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</si>
  <si>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</si>
  <si>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</si>
  <si>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</si>
  <si>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</si>
  <si>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</si>
  <si>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</si>
  <si>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</si>
  <si>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</si>
  <si>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</si>
  <si>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</si>
  <si>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</si>
  <si>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</si>
  <si>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</si>
  <si>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</si>
  <si>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</si>
  <si>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</si>
  <si>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</si>
  <si>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</si>
  <si>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</si>
  <si>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</si>
  <si>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</si>
  <si>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</si>
  <si>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</si>
  <si>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</si>
  <si>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</si>
  <si>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</si>
  <si>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</si>
  <si>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</si>
  <si>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</si>
  <si>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</si>
  <si>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</si>
  <si>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</si>
  <si>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</si>
  <si>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</si>
  <si>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A.歳 入</t>
  </si>
  <si>
    <t xml:space="preserve">   B.歳 出</t>
  </si>
  <si>
    <t>前年度繰　　　　　　　　　　上充用金</t>
  </si>
  <si>
    <t>19</t>
  </si>
  <si>
    <r>
      <t>利 子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</si>
  <si>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配 当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</si>
  <si>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地方特例
交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>金等</t>
    </r>
  </si>
  <si>
    <r>
      <t xml:space="preserve">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割</t>
    </r>
  </si>
  <si>
    <r>
      <t xml:space="preserve">取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得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税</t>
    </r>
  </si>
  <si>
    <r>
      <t xml:space="preserve">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金</t>
    </r>
  </si>
  <si>
    <r>
      <t xml:space="preserve">交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金</t>
    </r>
  </si>
  <si>
    <r>
      <t>交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</si>
  <si>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15</t>
  </si>
  <si>
    <t>16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</si>
  <si>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</si>
  <si>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</si>
  <si>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</si>
  <si>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</si>
  <si>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</si>
  <si>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</si>
  <si>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</si>
  <si>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</si>
  <si>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</si>
  <si>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</si>
  <si>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</si>
  <si>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</si>
  <si>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</si>
  <si>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</si>
  <si>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15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</si>
  <si>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</si>
  <si>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</si>
  <si>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</si>
  <si>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</si>
  <si>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</si>
  <si>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</si>
  <si>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</si>
  <si>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</si>
  <si>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</si>
  <si>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</si>
  <si>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</si>
  <si>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170．市町村普通会 計歳入歳出決算　　</t>
  </si>
  <si>
    <t>21</t>
  </si>
  <si>
    <t>22</t>
  </si>
  <si>
    <t>23</t>
  </si>
  <si>
    <t>24</t>
  </si>
  <si>
    <t>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</si>
</sst>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6" fontId="3" fillId="0" borderId="0" xfId="0" applyNumberFormat="1" applyFont="1" applyFill="1" applyAlignment="1" applyProtection="1">
      <alignment horizontal="centerContinuous"/>
      <protection/>
    </xf>
    <xf numFmtId="176" fontId="4" fillId="0" borderId="0" xfId="0" applyNumberFormat="1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176" fontId="6" fillId="0" borderId="10" xfId="0" applyNumberFormat="1" applyFont="1" applyBorder="1" applyAlignment="1" applyProtection="1">
      <alignment horizontal="left"/>
      <protection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 vertical="center"/>
      <protection/>
    </xf>
    <xf numFmtId="176" fontId="6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1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17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>
      <alignment/>
    </xf>
    <xf numFmtId="49" fontId="6" fillId="0" borderId="0" xfId="0" applyNumberFormat="1" applyFont="1" applyBorder="1" applyAlignment="1" applyProtection="1">
      <alignment horizontal="center"/>
      <protection/>
    </xf>
    <xf numFmtId="41" fontId="6" fillId="0" borderId="11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7" fillId="0" borderId="11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176" fontId="6" fillId="0" borderId="18" xfId="0" applyNumberFormat="1" applyFont="1" applyBorder="1" applyAlignment="1" applyProtection="1">
      <alignment horizontal="center"/>
      <protection/>
    </xf>
    <xf numFmtId="41" fontId="6" fillId="0" borderId="15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quotePrefix="1">
      <alignment horizontal="left"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 horizontal="center"/>
    </xf>
    <xf numFmtId="41" fontId="6" fillId="0" borderId="19" xfId="0" applyNumberFormat="1" applyFont="1" applyBorder="1" applyAlignment="1" applyProtection="1">
      <alignment/>
      <protection locked="0"/>
    </xf>
    <xf numFmtId="41" fontId="6" fillId="0" borderId="19" xfId="0" applyNumberFormat="1" applyFont="1" applyBorder="1" applyAlignment="1">
      <alignment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11" xfId="0" applyNumberFormat="1" applyFont="1" applyBorder="1" applyAlignment="1" applyProtection="1">
      <alignment/>
      <protection locked="0"/>
    </xf>
    <xf numFmtId="41" fontId="6" fillId="0" borderId="14" xfId="0" applyNumberFormat="1" applyFont="1" applyBorder="1" applyAlignment="1" applyProtection="1">
      <alignment/>
      <protection locked="0"/>
    </xf>
    <xf numFmtId="176" fontId="7" fillId="0" borderId="18" xfId="0" applyNumberFormat="1" applyFont="1" applyBorder="1" applyAlignment="1">
      <alignment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9" xfId="0" applyNumberFormat="1" applyFont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5" fillId="0" borderId="10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0" fillId="0" borderId="13" xfId="0" applyNumberFormat="1" applyFont="1" applyFill="1" applyBorder="1" applyAlignment="1" applyProtection="1" quotePrefix="1">
      <alignment horizontal="center" vertical="center"/>
      <protection/>
    </xf>
    <xf numFmtId="176" fontId="0" fillId="0" borderId="16" xfId="0" applyNumberFormat="1" applyFont="1" applyFill="1" applyBorder="1" applyAlignment="1" applyProtection="1" quotePrefix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>
      <alignment horizontal="center"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showGridLines="0" showZeros="0" tabSelected="1" zoomScaleSheetLayoutView="100" zoomScalePageLayoutView="0" workbookViewId="0" topLeftCell="A1">
      <selection activeCell="E40" sqref="E40"/>
    </sheetView>
  </sheetViews>
  <sheetFormatPr defaultColWidth="10.375" defaultRowHeight="12" customHeight="1"/>
  <cols>
    <col min="1" max="1" width="14.125" style="3" customWidth="1"/>
    <col min="2" max="3" width="15.375" style="3" bestFit="1" customWidth="1"/>
    <col min="4" max="4" width="14.25390625" style="3" bestFit="1" customWidth="1"/>
    <col min="5" max="5" width="13.00390625" style="3" customWidth="1"/>
    <col min="6" max="6" width="10.875" style="3" bestFit="1" customWidth="1"/>
    <col min="7" max="7" width="11.25390625" style="3" customWidth="1"/>
    <col min="8" max="8" width="13.00390625" style="3" customWidth="1"/>
    <col min="9" max="10" width="10.75390625" style="3" customWidth="1"/>
    <col min="11" max="11" width="12.75390625" style="3" customWidth="1"/>
    <col min="12" max="12" width="12.625" style="3" customWidth="1"/>
    <col min="13" max="13" width="14.25390625" style="3" customWidth="1"/>
    <col min="14" max="14" width="11.25390625" style="3" customWidth="1"/>
    <col min="15" max="17" width="12.00390625" style="3" customWidth="1"/>
    <col min="18" max="18" width="12.875" style="3" customWidth="1"/>
    <col min="19" max="19" width="10.75390625" style="3" customWidth="1"/>
    <col min="20" max="20" width="12.875" style="3" customWidth="1"/>
    <col min="21" max="21" width="12.00390625" style="3" customWidth="1"/>
    <col min="22" max="22" width="11.875" style="3" customWidth="1"/>
    <col min="23" max="26" width="12.875" style="3" customWidth="1"/>
    <col min="27" max="27" width="5.625" style="15" customWidth="1"/>
    <col min="28" max="28" width="15.75390625" style="3" customWidth="1"/>
    <col min="29" max="29" width="14.75390625" style="3" bestFit="1" customWidth="1"/>
    <col min="30" max="30" width="13.00390625" style="3" bestFit="1" customWidth="1"/>
    <col min="31" max="16384" width="10.375" style="3" customWidth="1"/>
  </cols>
  <sheetData>
    <row r="1" spans="1:27" ht="15.75" customHeight="1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thickBot="1">
      <c r="A2" s="59" t="s">
        <v>0</v>
      </c>
      <c r="B2" s="111" t="s">
        <v>78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4"/>
      <c r="AA2" s="5"/>
    </row>
    <row r="3" spans="1:29" s="7" customFormat="1" ht="15" customHeight="1" thickTop="1">
      <c r="A3" s="60" t="s">
        <v>1</v>
      </c>
      <c r="B3" s="61"/>
      <c r="C3" s="61"/>
      <c r="D3" s="61"/>
      <c r="E3" s="112" t="s">
        <v>82</v>
      </c>
      <c r="F3" s="112" t="s">
        <v>83</v>
      </c>
      <c r="G3" s="62" t="s">
        <v>2</v>
      </c>
      <c r="H3" s="63" t="s">
        <v>73</v>
      </c>
      <c r="I3" s="62" t="s">
        <v>3</v>
      </c>
      <c r="J3" s="62" t="s">
        <v>4</v>
      </c>
      <c r="K3" s="62" t="s">
        <v>5</v>
      </c>
      <c r="L3" s="118" t="s">
        <v>84</v>
      </c>
      <c r="M3" s="64"/>
      <c r="N3" s="62" t="s">
        <v>6</v>
      </c>
      <c r="O3" s="65" t="s">
        <v>7</v>
      </c>
      <c r="P3" s="61"/>
      <c r="Q3" s="61"/>
      <c r="R3" s="61"/>
      <c r="S3" s="62" t="s">
        <v>8</v>
      </c>
      <c r="T3" s="61"/>
      <c r="U3" s="61"/>
      <c r="V3" s="61"/>
      <c r="W3" s="61"/>
      <c r="X3" s="61"/>
      <c r="Y3" s="61"/>
      <c r="Z3" s="61"/>
      <c r="AA3" s="115" t="s">
        <v>74</v>
      </c>
      <c r="AB3" s="6"/>
      <c r="AC3" s="6"/>
    </row>
    <row r="4" spans="1:29" s="7" customFormat="1" ht="15" customHeight="1">
      <c r="A4" s="60" t="s">
        <v>9</v>
      </c>
      <c r="B4" s="62" t="s">
        <v>10</v>
      </c>
      <c r="C4" s="62" t="s">
        <v>11</v>
      </c>
      <c r="D4" s="62" t="s">
        <v>12</v>
      </c>
      <c r="E4" s="113"/>
      <c r="F4" s="113"/>
      <c r="G4" s="67" t="s">
        <v>85</v>
      </c>
      <c r="H4" s="62" t="s">
        <v>13</v>
      </c>
      <c r="I4" s="62" t="s">
        <v>14</v>
      </c>
      <c r="J4" s="62" t="s">
        <v>13</v>
      </c>
      <c r="K4" s="62" t="s">
        <v>86</v>
      </c>
      <c r="L4" s="119"/>
      <c r="M4" s="66" t="s">
        <v>15</v>
      </c>
      <c r="N4" s="62" t="s">
        <v>16</v>
      </c>
      <c r="O4" s="66" t="s">
        <v>17</v>
      </c>
      <c r="P4" s="62" t="s">
        <v>18</v>
      </c>
      <c r="Q4" s="62" t="s">
        <v>19</v>
      </c>
      <c r="R4" s="62" t="s">
        <v>20</v>
      </c>
      <c r="S4" s="62" t="s">
        <v>21</v>
      </c>
      <c r="T4" s="62" t="s">
        <v>22</v>
      </c>
      <c r="U4" s="62" t="s">
        <v>23</v>
      </c>
      <c r="V4" s="62" t="s">
        <v>24</v>
      </c>
      <c r="W4" s="62" t="s">
        <v>25</v>
      </c>
      <c r="X4" s="62" t="s">
        <v>26</v>
      </c>
      <c r="Y4" s="62" t="s">
        <v>27</v>
      </c>
      <c r="Z4" s="62" t="s">
        <v>28</v>
      </c>
      <c r="AA4" s="116"/>
      <c r="AB4" s="6"/>
      <c r="AC4" s="6"/>
    </row>
    <row r="5" spans="1:29" s="7" customFormat="1" ht="15" customHeight="1">
      <c r="A5" s="68" t="s">
        <v>29</v>
      </c>
      <c r="B5" s="69"/>
      <c r="C5" s="69"/>
      <c r="D5" s="69"/>
      <c r="E5" s="114"/>
      <c r="F5" s="114"/>
      <c r="G5" s="70" t="s">
        <v>87</v>
      </c>
      <c r="H5" s="70" t="s">
        <v>30</v>
      </c>
      <c r="I5" s="70" t="s">
        <v>30</v>
      </c>
      <c r="J5" s="70" t="s">
        <v>30</v>
      </c>
      <c r="K5" s="70" t="s">
        <v>88</v>
      </c>
      <c r="L5" s="120"/>
      <c r="M5" s="71"/>
      <c r="N5" s="70" t="s">
        <v>89</v>
      </c>
      <c r="O5" s="72" t="s">
        <v>31</v>
      </c>
      <c r="P5" s="69"/>
      <c r="Q5" s="69"/>
      <c r="R5" s="69"/>
      <c r="S5" s="70" t="s">
        <v>32</v>
      </c>
      <c r="T5" s="69"/>
      <c r="U5" s="69"/>
      <c r="V5" s="69"/>
      <c r="W5" s="69"/>
      <c r="X5" s="69"/>
      <c r="Y5" s="69"/>
      <c r="Z5" s="69"/>
      <c r="AA5" s="117"/>
      <c r="AB5" s="8"/>
      <c r="AC5" s="6"/>
    </row>
    <row r="6" spans="1:27" s="79" customFormat="1" ht="18.75" customHeight="1">
      <c r="A6" s="73" t="s">
        <v>77</v>
      </c>
      <c r="B6" s="74">
        <v>541933669</v>
      </c>
      <c r="C6" s="75">
        <v>143343298</v>
      </c>
      <c r="D6" s="75">
        <v>6080353</v>
      </c>
      <c r="E6" s="75">
        <v>1591542</v>
      </c>
      <c r="F6" s="75" t="s">
        <v>33</v>
      </c>
      <c r="G6" s="75" t="s">
        <v>33</v>
      </c>
      <c r="H6" s="76">
        <v>9881578</v>
      </c>
      <c r="I6" s="75">
        <v>464269</v>
      </c>
      <c r="J6" s="76">
        <v>814</v>
      </c>
      <c r="K6" s="76">
        <v>2124609</v>
      </c>
      <c r="L6" s="76">
        <v>4409255</v>
      </c>
      <c r="M6" s="76">
        <v>143448476</v>
      </c>
      <c r="N6" s="77">
        <v>242909</v>
      </c>
      <c r="O6" s="77">
        <v>5936153</v>
      </c>
      <c r="P6" s="77">
        <v>8804666</v>
      </c>
      <c r="Q6" s="77">
        <v>1686375</v>
      </c>
      <c r="R6" s="77">
        <v>57810978</v>
      </c>
      <c r="S6" s="77">
        <v>174787</v>
      </c>
      <c r="T6" s="77">
        <v>31035123</v>
      </c>
      <c r="U6" s="77">
        <v>2214147</v>
      </c>
      <c r="V6" s="77">
        <v>379866</v>
      </c>
      <c r="W6" s="77">
        <v>17751356</v>
      </c>
      <c r="X6" s="77">
        <v>15958548</v>
      </c>
      <c r="Y6" s="77">
        <v>13453349</v>
      </c>
      <c r="Z6" s="77">
        <v>75141218</v>
      </c>
      <c r="AA6" s="78" t="s">
        <v>35</v>
      </c>
    </row>
    <row r="7" spans="1:27" s="79" customFormat="1" ht="18.75" customHeight="1">
      <c r="A7" s="80" t="s">
        <v>90</v>
      </c>
      <c r="B7" s="74">
        <v>524026928</v>
      </c>
      <c r="C7" s="75">
        <v>138241146</v>
      </c>
      <c r="D7" s="75">
        <v>6381848</v>
      </c>
      <c r="E7" s="75">
        <v>1096279</v>
      </c>
      <c r="F7" s="75" t="s">
        <v>33</v>
      </c>
      <c r="G7" s="75" t="s">
        <v>33</v>
      </c>
      <c r="H7" s="76">
        <v>11080311</v>
      </c>
      <c r="I7" s="75">
        <v>393036</v>
      </c>
      <c r="J7" s="76">
        <v>189</v>
      </c>
      <c r="K7" s="76">
        <v>2223968</v>
      </c>
      <c r="L7" s="76">
        <v>4258282</v>
      </c>
      <c r="M7" s="76">
        <v>134073573</v>
      </c>
      <c r="N7" s="77">
        <v>261948</v>
      </c>
      <c r="O7" s="77">
        <v>6073460</v>
      </c>
      <c r="P7" s="77">
        <v>9007648</v>
      </c>
      <c r="Q7" s="77">
        <v>1663635</v>
      </c>
      <c r="R7" s="77">
        <v>61514048</v>
      </c>
      <c r="S7" s="77">
        <v>173332</v>
      </c>
      <c r="T7" s="77">
        <v>30352649</v>
      </c>
      <c r="U7" s="77">
        <v>2679740</v>
      </c>
      <c r="V7" s="77">
        <v>925060</v>
      </c>
      <c r="W7" s="77">
        <v>16960099</v>
      </c>
      <c r="X7" s="77">
        <v>14910218</v>
      </c>
      <c r="Y7" s="77">
        <v>11538191</v>
      </c>
      <c r="Z7" s="77">
        <v>70218268</v>
      </c>
      <c r="AA7" s="78" t="s">
        <v>36</v>
      </c>
    </row>
    <row r="8" spans="1:27" s="79" customFormat="1" ht="18.75" customHeight="1">
      <c r="A8" s="73" t="s">
        <v>91</v>
      </c>
      <c r="B8" s="81">
        <v>534293809</v>
      </c>
      <c r="C8" s="82">
        <v>140020766</v>
      </c>
      <c r="D8" s="82">
        <v>8738456</v>
      </c>
      <c r="E8" s="82">
        <v>1078144</v>
      </c>
      <c r="F8" s="82">
        <v>106855</v>
      </c>
      <c r="G8" s="82">
        <v>159895</v>
      </c>
      <c r="H8" s="83">
        <v>12310714</v>
      </c>
      <c r="I8" s="82">
        <v>385355</v>
      </c>
      <c r="J8" s="83">
        <v>0</v>
      </c>
      <c r="K8" s="83">
        <v>2419062</v>
      </c>
      <c r="L8" s="83">
        <v>4114069</v>
      </c>
      <c r="M8" s="83">
        <v>126921472</v>
      </c>
      <c r="N8" s="84">
        <v>252265</v>
      </c>
      <c r="O8" s="84">
        <v>5922940</v>
      </c>
      <c r="P8" s="84">
        <v>9703164</v>
      </c>
      <c r="Q8" s="84">
        <v>1922123</v>
      </c>
      <c r="R8" s="84">
        <v>61716565</v>
      </c>
      <c r="S8" s="84">
        <v>175065</v>
      </c>
      <c r="T8" s="84">
        <v>31694466</v>
      </c>
      <c r="U8" s="84">
        <v>3656176</v>
      </c>
      <c r="V8" s="84">
        <v>460892</v>
      </c>
      <c r="W8" s="84">
        <v>34759102</v>
      </c>
      <c r="X8" s="84">
        <v>14252584</v>
      </c>
      <c r="Y8" s="84">
        <v>14695247</v>
      </c>
      <c r="Z8" s="84">
        <v>58828432</v>
      </c>
      <c r="AA8" s="85" t="s">
        <v>37</v>
      </c>
    </row>
    <row r="9" spans="1:27" s="79" customFormat="1" ht="18.75" customHeight="1">
      <c r="A9" s="73" t="s">
        <v>38</v>
      </c>
      <c r="B9" s="81">
        <v>526429691</v>
      </c>
      <c r="C9" s="82">
        <v>145709139</v>
      </c>
      <c r="D9" s="82">
        <v>11233967</v>
      </c>
      <c r="E9" s="82">
        <v>726827</v>
      </c>
      <c r="F9" s="82">
        <v>154887</v>
      </c>
      <c r="G9" s="82">
        <v>260192</v>
      </c>
      <c r="H9" s="83">
        <v>11467018</v>
      </c>
      <c r="I9" s="82">
        <v>357761</v>
      </c>
      <c r="J9" s="83">
        <v>0</v>
      </c>
      <c r="K9" s="83">
        <v>2266717</v>
      </c>
      <c r="L9" s="83">
        <v>4201320</v>
      </c>
      <c r="M9" s="83">
        <v>130537986</v>
      </c>
      <c r="N9" s="84">
        <v>253801</v>
      </c>
      <c r="O9" s="84">
        <v>6033744</v>
      </c>
      <c r="P9" s="84">
        <v>9610578</v>
      </c>
      <c r="Q9" s="84">
        <v>2160094</v>
      </c>
      <c r="R9" s="84">
        <v>64171121</v>
      </c>
      <c r="S9" s="84">
        <v>175290</v>
      </c>
      <c r="T9" s="84">
        <v>33362850</v>
      </c>
      <c r="U9" s="84">
        <v>2523861</v>
      </c>
      <c r="V9" s="84">
        <v>227060</v>
      </c>
      <c r="W9" s="84">
        <v>9099312</v>
      </c>
      <c r="X9" s="84">
        <v>16653023</v>
      </c>
      <c r="Y9" s="84">
        <v>11508143</v>
      </c>
      <c r="Z9" s="84">
        <v>63735000</v>
      </c>
      <c r="AA9" s="85" t="s">
        <v>38</v>
      </c>
    </row>
    <row r="10" spans="1:27" s="79" customFormat="1" ht="18.75" customHeight="1">
      <c r="A10" s="73" t="s">
        <v>56</v>
      </c>
      <c r="B10" s="81">
        <v>507911319</v>
      </c>
      <c r="C10" s="82">
        <v>147549563</v>
      </c>
      <c r="D10" s="82">
        <v>14736959</v>
      </c>
      <c r="E10" s="82">
        <v>424542</v>
      </c>
      <c r="F10" s="82">
        <v>317037</v>
      </c>
      <c r="G10" s="82">
        <v>225142</v>
      </c>
      <c r="H10" s="83">
        <v>12181027</v>
      </c>
      <c r="I10" s="82">
        <v>344614</v>
      </c>
      <c r="J10" s="83">
        <v>0</v>
      </c>
      <c r="K10" s="83">
        <v>2251518</v>
      </c>
      <c r="L10" s="83">
        <v>3560566</v>
      </c>
      <c r="M10" s="83">
        <v>127195143</v>
      </c>
      <c r="N10" s="84">
        <v>269442</v>
      </c>
      <c r="O10" s="84">
        <v>5857758</v>
      </c>
      <c r="P10" s="84">
        <v>9736156</v>
      </c>
      <c r="Q10" s="84">
        <v>2170348</v>
      </c>
      <c r="R10" s="84">
        <v>57158184</v>
      </c>
      <c r="S10" s="84">
        <v>169441</v>
      </c>
      <c r="T10" s="84">
        <v>31653678</v>
      </c>
      <c r="U10" s="84">
        <v>1535240</v>
      </c>
      <c r="V10" s="84">
        <v>1036721</v>
      </c>
      <c r="W10" s="84">
        <v>8149312</v>
      </c>
      <c r="X10" s="84">
        <v>13272262</v>
      </c>
      <c r="Y10" s="84">
        <v>11956066</v>
      </c>
      <c r="Z10" s="84">
        <v>56160600</v>
      </c>
      <c r="AA10" s="85" t="s">
        <v>56</v>
      </c>
    </row>
    <row r="11" spans="1:27" s="79" customFormat="1" ht="18.75" customHeight="1">
      <c r="A11" s="86" t="s">
        <v>92</v>
      </c>
      <c r="B11" s="87">
        <v>503848391</v>
      </c>
      <c r="C11" s="88">
        <v>157870497</v>
      </c>
      <c r="D11" s="88">
        <v>6757922</v>
      </c>
      <c r="E11" s="88">
        <v>550513</v>
      </c>
      <c r="F11" s="88">
        <v>366336</v>
      </c>
      <c r="G11" s="88">
        <v>204111</v>
      </c>
      <c r="H11" s="88">
        <v>11993282</v>
      </c>
      <c r="I11" s="88">
        <v>341839</v>
      </c>
      <c r="J11" s="88">
        <v>0</v>
      </c>
      <c r="K11" s="88">
        <v>2177900</v>
      </c>
      <c r="L11" s="88">
        <v>1027042</v>
      </c>
      <c r="M11" s="88">
        <v>124274639</v>
      </c>
      <c r="N11" s="88">
        <v>268186</v>
      </c>
      <c r="O11" s="88">
        <v>5654042</v>
      </c>
      <c r="P11" s="88">
        <v>9895672</v>
      </c>
      <c r="Q11" s="88">
        <v>2163314</v>
      </c>
      <c r="R11" s="88">
        <v>59462919</v>
      </c>
      <c r="S11" s="88">
        <v>177790</v>
      </c>
      <c r="T11" s="88">
        <v>30140697</v>
      </c>
      <c r="U11" s="88">
        <v>2316124</v>
      </c>
      <c r="V11" s="88">
        <v>160958</v>
      </c>
      <c r="W11" s="88">
        <v>10297243</v>
      </c>
      <c r="X11" s="88">
        <v>14266122</v>
      </c>
      <c r="Y11" s="88">
        <v>11817065</v>
      </c>
      <c r="Z11" s="88">
        <v>51664178</v>
      </c>
      <c r="AA11" s="78" t="s">
        <v>81</v>
      </c>
    </row>
    <row r="12" spans="1:27" s="79" customFormat="1" ht="18.75" customHeight="1">
      <c r="A12" s="86" t="s">
        <v>117</v>
      </c>
      <c r="B12" s="87">
        <v>503606427</v>
      </c>
      <c r="C12" s="88">
        <v>158318371</v>
      </c>
      <c r="D12" s="88">
        <v>6532008</v>
      </c>
      <c r="E12" s="88">
        <v>578316</v>
      </c>
      <c r="F12" s="88">
        <v>123777</v>
      </c>
      <c r="G12" s="88">
        <v>44217</v>
      </c>
      <c r="H12" s="88">
        <v>11227499</v>
      </c>
      <c r="I12" s="88">
        <v>312298</v>
      </c>
      <c r="J12" s="88">
        <v>0</v>
      </c>
      <c r="K12" s="88">
        <v>1904553</v>
      </c>
      <c r="L12" s="88">
        <v>1706659</v>
      </c>
      <c r="M12" s="88">
        <v>130163433</v>
      </c>
      <c r="N12" s="88">
        <v>242584</v>
      </c>
      <c r="O12" s="88">
        <v>5633188</v>
      </c>
      <c r="P12" s="88">
        <v>9634414</v>
      </c>
      <c r="Q12" s="88">
        <v>2109236</v>
      </c>
      <c r="R12" s="88">
        <v>59094601</v>
      </c>
      <c r="S12" s="88">
        <v>172544</v>
      </c>
      <c r="T12" s="88">
        <v>35687535</v>
      </c>
      <c r="U12" s="88">
        <v>2315339</v>
      </c>
      <c r="V12" s="88">
        <v>157213</v>
      </c>
      <c r="W12" s="88">
        <v>6895508</v>
      </c>
      <c r="X12" s="88">
        <v>13760113</v>
      </c>
      <c r="Y12" s="88">
        <v>10492919</v>
      </c>
      <c r="Z12" s="88">
        <v>46500102</v>
      </c>
      <c r="AA12" s="78" t="s">
        <v>117</v>
      </c>
    </row>
    <row r="13" spans="1:27" s="79" customFormat="1" ht="18.75" customHeight="1">
      <c r="A13" s="86" t="s">
        <v>119</v>
      </c>
      <c r="B13" s="87">
        <v>545470776</v>
      </c>
      <c r="C13" s="88">
        <v>152482975</v>
      </c>
      <c r="D13" s="88">
        <v>6209431</v>
      </c>
      <c r="E13" s="88">
        <v>471016</v>
      </c>
      <c r="F13" s="88">
        <v>105272</v>
      </c>
      <c r="G13" s="88">
        <v>58795</v>
      </c>
      <c r="H13" s="88">
        <v>11723298</v>
      </c>
      <c r="I13" s="88">
        <v>308190</v>
      </c>
      <c r="J13" s="88">
        <v>0</v>
      </c>
      <c r="K13" s="88">
        <v>1220888</v>
      </c>
      <c r="L13" s="88">
        <v>1838431</v>
      </c>
      <c r="M13" s="88">
        <v>136423667</v>
      </c>
      <c r="N13" s="88">
        <v>246517</v>
      </c>
      <c r="O13" s="88">
        <v>5504885</v>
      </c>
      <c r="P13" s="88">
        <v>9580990</v>
      </c>
      <c r="Q13" s="88">
        <v>2050896</v>
      </c>
      <c r="R13" s="88">
        <v>94685242</v>
      </c>
      <c r="S13" s="88">
        <v>159329</v>
      </c>
      <c r="T13" s="88">
        <v>33501053</v>
      </c>
      <c r="U13" s="88">
        <v>2017328</v>
      </c>
      <c r="V13" s="88">
        <v>474272</v>
      </c>
      <c r="W13" s="88">
        <v>5571365</v>
      </c>
      <c r="X13" s="88">
        <v>14116521</v>
      </c>
      <c r="Y13" s="88">
        <v>11623602</v>
      </c>
      <c r="Z13" s="88">
        <v>55096813</v>
      </c>
      <c r="AA13" s="78" t="s">
        <v>119</v>
      </c>
    </row>
    <row r="14" spans="1:27" s="79" customFormat="1" ht="18.75" customHeight="1">
      <c r="A14" s="86" t="s">
        <v>120</v>
      </c>
      <c r="B14" s="87">
        <v>550314095</v>
      </c>
      <c r="C14" s="88">
        <v>151949342</v>
      </c>
      <c r="D14" s="88">
        <v>6075553</v>
      </c>
      <c r="E14" s="88">
        <v>452673</v>
      </c>
      <c r="F14" s="88">
        <v>129219</v>
      </c>
      <c r="G14" s="88">
        <v>42376</v>
      </c>
      <c r="H14" s="88">
        <v>11703157</v>
      </c>
      <c r="I14" s="88">
        <v>287752</v>
      </c>
      <c r="J14" s="88">
        <v>0</v>
      </c>
      <c r="K14" s="88">
        <v>1000737</v>
      </c>
      <c r="L14" s="88">
        <v>1930387</v>
      </c>
      <c r="M14" s="88">
        <v>145966722</v>
      </c>
      <c r="N14" s="88">
        <v>237210</v>
      </c>
      <c r="O14" s="88">
        <v>5620077</v>
      </c>
      <c r="P14" s="88">
        <v>9530530</v>
      </c>
      <c r="Q14" s="88">
        <v>2030129</v>
      </c>
      <c r="R14" s="88">
        <v>85591226</v>
      </c>
      <c r="S14" s="88">
        <v>159660</v>
      </c>
      <c r="T14" s="88">
        <v>38087181</v>
      </c>
      <c r="U14" s="88">
        <v>1585554</v>
      </c>
      <c r="V14" s="88">
        <v>332172</v>
      </c>
      <c r="W14" s="88">
        <v>2916561</v>
      </c>
      <c r="X14" s="88">
        <v>16073776</v>
      </c>
      <c r="Y14" s="88">
        <v>11057281</v>
      </c>
      <c r="Z14" s="88">
        <v>57554820</v>
      </c>
      <c r="AA14" s="78" t="s">
        <v>120</v>
      </c>
    </row>
    <row r="15" spans="1:27" s="79" customFormat="1" ht="18.75" customHeight="1">
      <c r="A15" s="86" t="s">
        <v>121</v>
      </c>
      <c r="B15" s="81">
        <v>541027551</v>
      </c>
      <c r="C15" s="82">
        <v>152179965</v>
      </c>
      <c r="D15" s="82">
        <v>5999363</v>
      </c>
      <c r="E15" s="82">
        <v>332447</v>
      </c>
      <c r="F15" s="82">
        <v>153743</v>
      </c>
      <c r="G15" s="82">
        <v>34699</v>
      </c>
      <c r="H15" s="83">
        <v>11620571</v>
      </c>
      <c r="I15" s="82">
        <v>310616</v>
      </c>
      <c r="J15" s="83">
        <v>0</v>
      </c>
      <c r="K15" s="83">
        <v>848822</v>
      </c>
      <c r="L15" s="83">
        <v>1610252</v>
      </c>
      <c r="M15" s="83">
        <v>148827182</v>
      </c>
      <c r="N15" s="84">
        <v>228701</v>
      </c>
      <c r="O15" s="84">
        <v>5466972</v>
      </c>
      <c r="P15" s="84">
        <v>9706108</v>
      </c>
      <c r="Q15" s="84">
        <v>1992924</v>
      </c>
      <c r="R15" s="84">
        <v>81484772</v>
      </c>
      <c r="S15" s="84">
        <v>143724</v>
      </c>
      <c r="T15" s="84">
        <v>36044130</v>
      </c>
      <c r="U15" s="84">
        <v>1627544</v>
      </c>
      <c r="V15" s="84">
        <v>563084</v>
      </c>
      <c r="W15" s="84">
        <v>4563503</v>
      </c>
      <c r="X15" s="84">
        <v>16771535</v>
      </c>
      <c r="Y15" s="84">
        <v>10739081</v>
      </c>
      <c r="Z15" s="84">
        <v>49777813</v>
      </c>
      <c r="AA15" s="85" t="s">
        <v>121</v>
      </c>
    </row>
    <row r="16" spans="1:27" s="79" customFormat="1" ht="18.75" customHeight="1">
      <c r="A16" s="86"/>
      <c r="B16" s="81"/>
      <c r="C16" s="82"/>
      <c r="D16" s="82"/>
      <c r="E16" s="82"/>
      <c r="F16" s="82"/>
      <c r="G16" s="82"/>
      <c r="H16" s="83"/>
      <c r="I16" s="82"/>
      <c r="J16" s="83"/>
      <c r="K16" s="83"/>
      <c r="L16" s="83"/>
      <c r="M16" s="83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5"/>
    </row>
    <row r="17" spans="1:27" ht="18.75" customHeight="1">
      <c r="A17" s="110" t="s">
        <v>122</v>
      </c>
      <c r="B17" s="9">
        <f>SUM(B19:B36)</f>
        <v>554394539</v>
      </c>
      <c r="C17" s="10">
        <f aca="true" t="shared" si="0" ref="C17:Z17">SUM(C19:C36)</f>
        <v>150317164</v>
      </c>
      <c r="D17" s="10">
        <f t="shared" si="0"/>
        <v>5648804</v>
      </c>
      <c r="E17" s="10">
        <f t="shared" si="0"/>
        <v>266140</v>
      </c>
      <c r="F17" s="10">
        <f t="shared" si="0"/>
        <v>144135</v>
      </c>
      <c r="G17" s="10">
        <f t="shared" si="0"/>
        <v>39583</v>
      </c>
      <c r="H17" s="10">
        <f t="shared" si="0"/>
        <v>11609361</v>
      </c>
      <c r="I17" s="10">
        <f t="shared" si="0"/>
        <v>257063</v>
      </c>
      <c r="J17" s="10">
        <f t="shared" si="0"/>
        <v>0</v>
      </c>
      <c r="K17" s="10">
        <f t="shared" si="0"/>
        <v>1074807</v>
      </c>
      <c r="L17" s="10">
        <f t="shared" si="0"/>
        <v>492012</v>
      </c>
      <c r="M17" s="10">
        <f t="shared" si="0"/>
        <v>150611800</v>
      </c>
      <c r="N17" s="10">
        <f t="shared" si="0"/>
        <v>225095</v>
      </c>
      <c r="O17" s="10">
        <f t="shared" si="0"/>
        <v>5629836</v>
      </c>
      <c r="P17" s="10">
        <f t="shared" si="0"/>
        <v>9724033</v>
      </c>
      <c r="Q17" s="10">
        <f t="shared" si="0"/>
        <v>1985529</v>
      </c>
      <c r="R17" s="10">
        <f t="shared" si="0"/>
        <v>79980650</v>
      </c>
      <c r="S17" s="10">
        <f t="shared" si="0"/>
        <v>140924</v>
      </c>
      <c r="T17" s="10">
        <f t="shared" si="0"/>
        <v>35745963</v>
      </c>
      <c r="U17" s="10">
        <f t="shared" si="0"/>
        <v>1919486</v>
      </c>
      <c r="V17" s="10">
        <f t="shared" si="0"/>
        <v>441238</v>
      </c>
      <c r="W17" s="10">
        <f t="shared" si="0"/>
        <v>7162814</v>
      </c>
      <c r="X17" s="10">
        <f t="shared" si="0"/>
        <v>14401935</v>
      </c>
      <c r="Y17" s="10">
        <f t="shared" si="0"/>
        <v>11191565</v>
      </c>
      <c r="Z17" s="10">
        <f t="shared" si="0"/>
        <v>65384602</v>
      </c>
      <c r="AA17" s="11" t="s">
        <v>123</v>
      </c>
    </row>
    <row r="18" spans="1:28" ht="18.75" customHeight="1">
      <c r="A18" s="12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  <c r="AB18" s="15"/>
    </row>
    <row r="19" spans="1:27" ht="18.75" customHeight="1">
      <c r="A19" s="89" t="s">
        <v>93</v>
      </c>
      <c r="B19" s="87">
        <v>173890146</v>
      </c>
      <c r="C19" s="90">
        <v>76264810</v>
      </c>
      <c r="D19" s="90">
        <v>1771657</v>
      </c>
      <c r="E19" s="90">
        <v>127346</v>
      </c>
      <c r="F19" s="90">
        <v>68996</v>
      </c>
      <c r="G19" s="90">
        <v>18964</v>
      </c>
      <c r="H19" s="90">
        <v>4778889</v>
      </c>
      <c r="I19" s="90">
        <v>94962</v>
      </c>
      <c r="J19" s="90">
        <v>0</v>
      </c>
      <c r="K19" s="90">
        <v>271163</v>
      </c>
      <c r="L19" s="90">
        <v>262933</v>
      </c>
      <c r="M19" s="90">
        <v>11872663</v>
      </c>
      <c r="N19" s="90">
        <v>96386</v>
      </c>
      <c r="O19" s="90">
        <v>1477278</v>
      </c>
      <c r="P19" s="90">
        <v>2701616</v>
      </c>
      <c r="Q19" s="90">
        <v>372890</v>
      </c>
      <c r="R19" s="90">
        <v>31206165</v>
      </c>
      <c r="S19" s="90">
        <v>19268</v>
      </c>
      <c r="T19" s="90">
        <v>7580331</v>
      </c>
      <c r="U19" s="90">
        <v>665629</v>
      </c>
      <c r="V19" s="90">
        <v>7530</v>
      </c>
      <c r="W19" s="90">
        <v>1034203</v>
      </c>
      <c r="X19" s="90">
        <v>4063377</v>
      </c>
      <c r="Y19" s="90">
        <v>4849690</v>
      </c>
      <c r="Z19" s="90">
        <v>24283400</v>
      </c>
      <c r="AA19" s="91" t="s">
        <v>39</v>
      </c>
    </row>
    <row r="20" spans="1:27" ht="18.75" customHeight="1">
      <c r="A20" s="89" t="s">
        <v>94</v>
      </c>
      <c r="B20" s="87">
        <v>44723342</v>
      </c>
      <c r="C20" s="90">
        <v>13827085</v>
      </c>
      <c r="D20" s="90">
        <v>293692</v>
      </c>
      <c r="E20" s="90">
        <v>26958</v>
      </c>
      <c r="F20" s="90">
        <v>14607</v>
      </c>
      <c r="G20" s="90">
        <v>4017</v>
      </c>
      <c r="H20" s="90">
        <v>1187036</v>
      </c>
      <c r="I20" s="90">
        <v>27120</v>
      </c>
      <c r="J20" s="90">
        <v>0</v>
      </c>
      <c r="K20" s="90">
        <v>61478</v>
      </c>
      <c r="L20" s="90">
        <v>43575</v>
      </c>
      <c r="M20" s="90">
        <v>8640490</v>
      </c>
      <c r="N20" s="90">
        <v>26775</v>
      </c>
      <c r="O20" s="90">
        <v>449216</v>
      </c>
      <c r="P20" s="90">
        <v>700451</v>
      </c>
      <c r="Q20" s="90">
        <v>231897</v>
      </c>
      <c r="R20" s="90">
        <v>9808200</v>
      </c>
      <c r="S20" s="90">
        <v>13055</v>
      </c>
      <c r="T20" s="90">
        <v>3508049</v>
      </c>
      <c r="U20" s="90">
        <v>300289</v>
      </c>
      <c r="V20" s="90">
        <v>8733</v>
      </c>
      <c r="W20" s="90">
        <v>265984</v>
      </c>
      <c r="X20" s="90">
        <v>1157141</v>
      </c>
      <c r="Y20" s="90">
        <v>1150094</v>
      </c>
      <c r="Z20" s="90">
        <v>2977400</v>
      </c>
      <c r="AA20" s="91" t="s">
        <v>40</v>
      </c>
    </row>
    <row r="21" spans="1:27" ht="18.75" customHeight="1">
      <c r="A21" s="89" t="s">
        <v>95</v>
      </c>
      <c r="B21" s="87">
        <v>43014506</v>
      </c>
      <c r="C21" s="90">
        <v>10615895</v>
      </c>
      <c r="D21" s="90">
        <v>311720</v>
      </c>
      <c r="E21" s="90">
        <v>18072</v>
      </c>
      <c r="F21" s="90">
        <v>9799</v>
      </c>
      <c r="G21" s="90">
        <v>2699</v>
      </c>
      <c r="H21" s="90">
        <v>844278</v>
      </c>
      <c r="I21" s="90">
        <v>9631</v>
      </c>
      <c r="J21" s="90">
        <v>0</v>
      </c>
      <c r="K21" s="90">
        <v>65144</v>
      </c>
      <c r="L21" s="90">
        <v>35970</v>
      </c>
      <c r="M21" s="90">
        <v>13154672</v>
      </c>
      <c r="N21" s="90">
        <v>16378</v>
      </c>
      <c r="O21" s="90">
        <v>419109</v>
      </c>
      <c r="P21" s="90">
        <v>744150</v>
      </c>
      <c r="Q21" s="90">
        <v>93307</v>
      </c>
      <c r="R21" s="90">
        <v>5840606</v>
      </c>
      <c r="S21" s="90">
        <v>0</v>
      </c>
      <c r="T21" s="90">
        <v>2797202</v>
      </c>
      <c r="U21" s="90">
        <v>114005</v>
      </c>
      <c r="V21" s="90">
        <v>41430</v>
      </c>
      <c r="W21" s="90">
        <v>1563196</v>
      </c>
      <c r="X21" s="90">
        <v>905054</v>
      </c>
      <c r="Y21" s="90">
        <v>396512</v>
      </c>
      <c r="Z21" s="90">
        <v>5015677</v>
      </c>
      <c r="AA21" s="91" t="s">
        <v>41</v>
      </c>
    </row>
    <row r="22" spans="1:27" ht="18.75" customHeight="1">
      <c r="A22" s="89" t="s">
        <v>96</v>
      </c>
      <c r="B22" s="87">
        <v>41274638</v>
      </c>
      <c r="C22" s="90">
        <v>7604637</v>
      </c>
      <c r="D22" s="90">
        <v>397335</v>
      </c>
      <c r="E22" s="90">
        <v>12857</v>
      </c>
      <c r="F22" s="90">
        <v>6960</v>
      </c>
      <c r="G22" s="90">
        <v>1909</v>
      </c>
      <c r="H22" s="90">
        <v>688852</v>
      </c>
      <c r="I22" s="90">
        <v>32570</v>
      </c>
      <c r="J22" s="90">
        <v>0</v>
      </c>
      <c r="K22" s="90">
        <v>84881</v>
      </c>
      <c r="L22" s="90">
        <v>18327</v>
      </c>
      <c r="M22" s="90">
        <v>14512894</v>
      </c>
      <c r="N22" s="90">
        <v>15332</v>
      </c>
      <c r="O22" s="90">
        <v>317147</v>
      </c>
      <c r="P22" s="90">
        <v>847325</v>
      </c>
      <c r="Q22" s="90">
        <v>296967</v>
      </c>
      <c r="R22" s="90">
        <v>5658637</v>
      </c>
      <c r="S22" s="90">
        <v>0</v>
      </c>
      <c r="T22" s="90">
        <v>2790380</v>
      </c>
      <c r="U22" s="90">
        <v>132141</v>
      </c>
      <c r="V22" s="90">
        <v>56615</v>
      </c>
      <c r="W22" s="90">
        <v>740866</v>
      </c>
      <c r="X22" s="90">
        <v>923248</v>
      </c>
      <c r="Y22" s="90">
        <v>1464557</v>
      </c>
      <c r="Z22" s="90">
        <v>4670201</v>
      </c>
      <c r="AA22" s="91" t="s">
        <v>42</v>
      </c>
    </row>
    <row r="23" spans="1:27" ht="18.75" customHeight="1">
      <c r="A23" s="89" t="s">
        <v>97</v>
      </c>
      <c r="B23" s="87">
        <v>43443794</v>
      </c>
      <c r="C23" s="90">
        <v>7267069</v>
      </c>
      <c r="D23" s="90">
        <v>357924</v>
      </c>
      <c r="E23" s="90">
        <v>14091</v>
      </c>
      <c r="F23" s="90">
        <v>7631</v>
      </c>
      <c r="G23" s="90">
        <v>2096</v>
      </c>
      <c r="H23" s="90">
        <v>717720</v>
      </c>
      <c r="I23" s="90">
        <v>0</v>
      </c>
      <c r="J23" s="90">
        <v>0</v>
      </c>
      <c r="K23" s="90">
        <v>74536</v>
      </c>
      <c r="L23" s="90">
        <v>21307</v>
      </c>
      <c r="M23" s="90">
        <v>19647633</v>
      </c>
      <c r="N23" s="90">
        <v>11841</v>
      </c>
      <c r="O23" s="90">
        <v>231175</v>
      </c>
      <c r="P23" s="90">
        <v>714227</v>
      </c>
      <c r="Q23" s="90">
        <v>222953</v>
      </c>
      <c r="R23" s="90">
        <v>4470809</v>
      </c>
      <c r="S23" s="90">
        <v>0</v>
      </c>
      <c r="T23" s="90">
        <v>2977157</v>
      </c>
      <c r="U23" s="90">
        <v>95800</v>
      </c>
      <c r="V23" s="90">
        <v>50624</v>
      </c>
      <c r="W23" s="90">
        <v>64708</v>
      </c>
      <c r="X23" s="90">
        <v>718225</v>
      </c>
      <c r="Y23" s="90">
        <v>486345</v>
      </c>
      <c r="Z23" s="90">
        <v>5289923</v>
      </c>
      <c r="AA23" s="91" t="s">
        <v>43</v>
      </c>
    </row>
    <row r="24" spans="1:27" ht="18.75" customHeight="1">
      <c r="A24" s="89" t="s">
        <v>98</v>
      </c>
      <c r="B24" s="87">
        <v>20161083</v>
      </c>
      <c r="C24" s="90">
        <v>4070646</v>
      </c>
      <c r="D24" s="90">
        <v>200847</v>
      </c>
      <c r="E24" s="90">
        <v>8017</v>
      </c>
      <c r="F24" s="90">
        <v>4338</v>
      </c>
      <c r="G24" s="90">
        <v>1189</v>
      </c>
      <c r="H24" s="90">
        <v>380687</v>
      </c>
      <c r="I24" s="90">
        <v>13933</v>
      </c>
      <c r="J24" s="90">
        <v>0</v>
      </c>
      <c r="K24" s="90">
        <v>42047</v>
      </c>
      <c r="L24" s="90">
        <v>11348</v>
      </c>
      <c r="M24" s="90">
        <v>7066156</v>
      </c>
      <c r="N24" s="90">
        <v>5688</v>
      </c>
      <c r="O24" s="90">
        <v>222404</v>
      </c>
      <c r="P24" s="90">
        <v>469323</v>
      </c>
      <c r="Q24" s="90">
        <v>66069</v>
      </c>
      <c r="R24" s="90">
        <v>2341542</v>
      </c>
      <c r="S24" s="90">
        <v>0</v>
      </c>
      <c r="T24" s="90">
        <v>1559102</v>
      </c>
      <c r="U24" s="90">
        <v>64584</v>
      </c>
      <c r="V24" s="90">
        <v>33783</v>
      </c>
      <c r="W24" s="90">
        <v>424556</v>
      </c>
      <c r="X24" s="90">
        <v>410213</v>
      </c>
      <c r="Y24" s="90">
        <v>209428</v>
      </c>
      <c r="Z24" s="90">
        <v>2555183</v>
      </c>
      <c r="AA24" s="91" t="s">
        <v>44</v>
      </c>
    </row>
    <row r="25" spans="1:27" ht="18.75" customHeight="1">
      <c r="A25" s="89" t="s">
        <v>99</v>
      </c>
      <c r="B25" s="87">
        <v>9446342</v>
      </c>
      <c r="C25" s="90">
        <v>2204894</v>
      </c>
      <c r="D25" s="90">
        <v>80792</v>
      </c>
      <c r="E25" s="90">
        <v>4161</v>
      </c>
      <c r="F25" s="90">
        <v>2251</v>
      </c>
      <c r="G25" s="90">
        <v>617</v>
      </c>
      <c r="H25" s="90">
        <v>182831</v>
      </c>
      <c r="I25" s="90">
        <v>0</v>
      </c>
      <c r="J25" s="90">
        <v>0</v>
      </c>
      <c r="K25" s="90">
        <v>12255</v>
      </c>
      <c r="L25" s="90">
        <v>6251</v>
      </c>
      <c r="M25" s="90">
        <v>3283208</v>
      </c>
      <c r="N25" s="90">
        <v>2067</v>
      </c>
      <c r="O25" s="90">
        <v>100980</v>
      </c>
      <c r="P25" s="90">
        <v>67907</v>
      </c>
      <c r="Q25" s="90">
        <v>44347</v>
      </c>
      <c r="R25" s="90">
        <v>1132185</v>
      </c>
      <c r="S25" s="90">
        <v>0</v>
      </c>
      <c r="T25" s="90">
        <v>570608</v>
      </c>
      <c r="U25" s="90">
        <v>20748</v>
      </c>
      <c r="V25" s="90">
        <v>15528</v>
      </c>
      <c r="W25" s="90">
        <v>10261</v>
      </c>
      <c r="X25" s="90">
        <v>476631</v>
      </c>
      <c r="Y25" s="90">
        <v>115534</v>
      </c>
      <c r="Z25" s="90">
        <v>1112286</v>
      </c>
      <c r="AA25" s="91" t="s">
        <v>45</v>
      </c>
    </row>
    <row r="26" spans="1:27" ht="18.75" customHeight="1">
      <c r="A26" s="89" t="s">
        <v>100</v>
      </c>
      <c r="B26" s="87">
        <v>19682936</v>
      </c>
      <c r="C26" s="90">
        <v>1865221</v>
      </c>
      <c r="D26" s="90">
        <v>287018</v>
      </c>
      <c r="E26" s="90">
        <v>3618</v>
      </c>
      <c r="F26" s="90">
        <v>1960</v>
      </c>
      <c r="G26" s="90">
        <v>539</v>
      </c>
      <c r="H26" s="90">
        <v>233034</v>
      </c>
      <c r="I26" s="90">
        <v>8524</v>
      </c>
      <c r="J26" s="90">
        <v>0</v>
      </c>
      <c r="K26" s="90">
        <v>60394</v>
      </c>
      <c r="L26" s="90">
        <v>3740</v>
      </c>
      <c r="M26" s="90">
        <v>9562733</v>
      </c>
      <c r="N26" s="90">
        <v>5593</v>
      </c>
      <c r="O26" s="90">
        <v>237181</v>
      </c>
      <c r="P26" s="90">
        <v>433155</v>
      </c>
      <c r="Q26" s="90">
        <v>74004</v>
      </c>
      <c r="R26" s="90">
        <v>1911672</v>
      </c>
      <c r="S26" s="90">
        <v>0</v>
      </c>
      <c r="T26" s="90">
        <v>1810804</v>
      </c>
      <c r="U26" s="90">
        <v>55084</v>
      </c>
      <c r="V26" s="90">
        <v>18374</v>
      </c>
      <c r="W26" s="90">
        <v>976027</v>
      </c>
      <c r="X26" s="90">
        <v>1018721</v>
      </c>
      <c r="Y26" s="90">
        <v>258608</v>
      </c>
      <c r="Z26" s="90">
        <v>856932</v>
      </c>
      <c r="AA26" s="91" t="s">
        <v>46</v>
      </c>
    </row>
    <row r="27" spans="1:27" ht="18.75" customHeight="1">
      <c r="A27" s="89" t="s">
        <v>101</v>
      </c>
      <c r="B27" s="87">
        <v>15462435</v>
      </c>
      <c r="C27" s="90">
        <v>2143042</v>
      </c>
      <c r="D27" s="90">
        <v>142767</v>
      </c>
      <c r="E27" s="90">
        <v>4066</v>
      </c>
      <c r="F27" s="90">
        <v>2204</v>
      </c>
      <c r="G27" s="90">
        <v>607</v>
      </c>
      <c r="H27" s="90">
        <v>219779</v>
      </c>
      <c r="I27" s="90">
        <v>0</v>
      </c>
      <c r="J27" s="90">
        <v>0</v>
      </c>
      <c r="K27" s="90">
        <v>29953</v>
      </c>
      <c r="L27" s="90">
        <v>6194</v>
      </c>
      <c r="M27" s="90">
        <v>6889101</v>
      </c>
      <c r="N27" s="90">
        <v>3466</v>
      </c>
      <c r="O27" s="90">
        <v>124873</v>
      </c>
      <c r="P27" s="90">
        <v>240540</v>
      </c>
      <c r="Q27" s="90">
        <v>41180</v>
      </c>
      <c r="R27" s="90">
        <v>1378524</v>
      </c>
      <c r="S27" s="90">
        <v>0</v>
      </c>
      <c r="T27" s="90">
        <v>1045675</v>
      </c>
      <c r="U27" s="90">
        <v>57282</v>
      </c>
      <c r="V27" s="90">
        <v>58970</v>
      </c>
      <c r="W27" s="90">
        <v>48521</v>
      </c>
      <c r="X27" s="90">
        <v>378192</v>
      </c>
      <c r="Y27" s="90">
        <v>479199</v>
      </c>
      <c r="Z27" s="90">
        <v>2168300</v>
      </c>
      <c r="AA27" s="91" t="s">
        <v>47</v>
      </c>
    </row>
    <row r="28" spans="1:27" ht="18.75" customHeight="1">
      <c r="A28" s="89" t="s">
        <v>48</v>
      </c>
      <c r="B28" s="87">
        <v>20437765</v>
      </c>
      <c r="C28" s="90">
        <v>2896939</v>
      </c>
      <c r="D28" s="90">
        <v>233220</v>
      </c>
      <c r="E28" s="90">
        <v>5498</v>
      </c>
      <c r="F28" s="90">
        <v>2969</v>
      </c>
      <c r="G28" s="90">
        <v>810</v>
      </c>
      <c r="H28" s="90">
        <v>306507</v>
      </c>
      <c r="I28" s="90">
        <v>18850</v>
      </c>
      <c r="J28" s="90">
        <v>0</v>
      </c>
      <c r="K28" s="90">
        <v>49102</v>
      </c>
      <c r="L28" s="90">
        <v>10151</v>
      </c>
      <c r="M28" s="90">
        <v>7454678</v>
      </c>
      <c r="N28" s="90">
        <v>4499</v>
      </c>
      <c r="O28" s="90">
        <v>203957</v>
      </c>
      <c r="P28" s="90">
        <v>485146</v>
      </c>
      <c r="Q28" s="90">
        <v>37637</v>
      </c>
      <c r="R28" s="90">
        <v>2082553</v>
      </c>
      <c r="S28" s="90">
        <v>449</v>
      </c>
      <c r="T28" s="90">
        <v>1957993</v>
      </c>
      <c r="U28" s="90">
        <v>80254</v>
      </c>
      <c r="V28" s="90">
        <v>22815</v>
      </c>
      <c r="W28" s="90">
        <v>511397</v>
      </c>
      <c r="X28" s="90">
        <v>1024782</v>
      </c>
      <c r="Y28" s="90">
        <v>423709</v>
      </c>
      <c r="Z28" s="90">
        <v>2623850</v>
      </c>
      <c r="AA28" s="91" t="s">
        <v>49</v>
      </c>
    </row>
    <row r="29" spans="1:30" s="14" customFormat="1" ht="18.75" customHeight="1">
      <c r="A29" s="89" t="s">
        <v>50</v>
      </c>
      <c r="B29" s="87">
        <v>28579433</v>
      </c>
      <c r="C29" s="92">
        <v>5998409</v>
      </c>
      <c r="D29" s="92">
        <v>402372</v>
      </c>
      <c r="E29" s="92">
        <v>11529</v>
      </c>
      <c r="F29" s="92">
        <v>6238</v>
      </c>
      <c r="G29" s="92">
        <v>1709</v>
      </c>
      <c r="H29" s="92">
        <v>535044</v>
      </c>
      <c r="I29" s="92">
        <v>203</v>
      </c>
      <c r="J29" s="92">
        <v>0</v>
      </c>
      <c r="K29" s="92">
        <v>84240</v>
      </c>
      <c r="L29" s="92">
        <v>19349</v>
      </c>
      <c r="M29" s="92">
        <v>9917529</v>
      </c>
      <c r="N29" s="92">
        <v>10380</v>
      </c>
      <c r="O29" s="92">
        <v>366279</v>
      </c>
      <c r="P29" s="92">
        <v>427025</v>
      </c>
      <c r="Q29" s="92">
        <v>241667</v>
      </c>
      <c r="R29" s="90">
        <v>3906128</v>
      </c>
      <c r="S29" s="90">
        <v>0</v>
      </c>
      <c r="T29" s="92">
        <v>2442023</v>
      </c>
      <c r="U29" s="92">
        <v>53919</v>
      </c>
      <c r="V29" s="92">
        <v>37897</v>
      </c>
      <c r="W29" s="92">
        <v>56805</v>
      </c>
      <c r="X29" s="92">
        <v>944786</v>
      </c>
      <c r="Y29" s="92">
        <v>236197</v>
      </c>
      <c r="Z29" s="92">
        <v>2879705</v>
      </c>
      <c r="AA29" s="91" t="s">
        <v>51</v>
      </c>
      <c r="AB29" s="3"/>
      <c r="AC29" s="3"/>
      <c r="AD29" s="3"/>
    </row>
    <row r="30" spans="1:30" s="14" customFormat="1" ht="18.75" customHeight="1">
      <c r="A30" s="109" t="s">
        <v>52</v>
      </c>
      <c r="B30" s="87">
        <v>29522586</v>
      </c>
      <c r="C30" s="92">
        <v>3033758</v>
      </c>
      <c r="D30" s="92">
        <v>366131</v>
      </c>
      <c r="E30" s="92">
        <v>6469</v>
      </c>
      <c r="F30" s="92">
        <v>3501</v>
      </c>
      <c r="G30" s="92">
        <v>960</v>
      </c>
      <c r="H30" s="92">
        <v>353179</v>
      </c>
      <c r="I30" s="92">
        <v>10468</v>
      </c>
      <c r="J30" s="92">
        <v>0</v>
      </c>
      <c r="K30" s="92">
        <v>76418</v>
      </c>
      <c r="L30" s="92">
        <v>8500</v>
      </c>
      <c r="M30" s="92">
        <v>13335550</v>
      </c>
      <c r="N30" s="92">
        <v>6825</v>
      </c>
      <c r="O30" s="92">
        <v>491575</v>
      </c>
      <c r="P30" s="92">
        <v>446875</v>
      </c>
      <c r="Q30" s="92">
        <v>84322</v>
      </c>
      <c r="R30" s="90">
        <v>3334911</v>
      </c>
      <c r="S30" s="90">
        <v>0</v>
      </c>
      <c r="T30" s="92">
        <v>2006623</v>
      </c>
      <c r="U30" s="92">
        <v>73670</v>
      </c>
      <c r="V30" s="92">
        <v>21016</v>
      </c>
      <c r="W30" s="92">
        <v>110394</v>
      </c>
      <c r="X30" s="92">
        <v>865528</v>
      </c>
      <c r="Y30" s="92">
        <v>313513</v>
      </c>
      <c r="Z30" s="92">
        <v>4572400</v>
      </c>
      <c r="AA30" s="91" t="s">
        <v>53</v>
      </c>
      <c r="AB30" s="3"/>
      <c r="AC30" s="3"/>
      <c r="AD30" s="3"/>
    </row>
    <row r="31" spans="1:30" s="14" customFormat="1" ht="18.75" customHeight="1">
      <c r="A31" s="109" t="s">
        <v>54</v>
      </c>
      <c r="B31" s="87">
        <v>17017520</v>
      </c>
      <c r="C31" s="92">
        <v>3919259</v>
      </c>
      <c r="D31" s="92">
        <v>210878</v>
      </c>
      <c r="E31" s="92">
        <v>7266</v>
      </c>
      <c r="F31" s="92">
        <v>3933</v>
      </c>
      <c r="G31" s="92">
        <v>1079</v>
      </c>
      <c r="H31" s="92">
        <v>345843</v>
      </c>
      <c r="I31" s="92">
        <v>31593</v>
      </c>
      <c r="J31" s="92">
        <v>0</v>
      </c>
      <c r="K31" s="92">
        <v>44148</v>
      </c>
      <c r="L31" s="92">
        <v>15539</v>
      </c>
      <c r="M31" s="92">
        <v>5850862</v>
      </c>
      <c r="N31" s="92">
        <v>5374</v>
      </c>
      <c r="O31" s="92">
        <v>442408</v>
      </c>
      <c r="P31" s="92">
        <v>203110</v>
      </c>
      <c r="Q31" s="92">
        <v>40395</v>
      </c>
      <c r="R31" s="90">
        <v>2206228</v>
      </c>
      <c r="S31" s="90">
        <v>10992</v>
      </c>
      <c r="T31" s="92">
        <v>1272861</v>
      </c>
      <c r="U31" s="92">
        <v>21731</v>
      </c>
      <c r="V31" s="92">
        <v>4876</v>
      </c>
      <c r="W31" s="92">
        <v>23813</v>
      </c>
      <c r="X31" s="92">
        <v>414198</v>
      </c>
      <c r="Y31" s="92">
        <v>115938</v>
      </c>
      <c r="Z31" s="92">
        <v>1825196</v>
      </c>
      <c r="AA31" s="91" t="s">
        <v>34</v>
      </c>
      <c r="AB31" s="3"/>
      <c r="AC31" s="3"/>
      <c r="AD31" s="3"/>
    </row>
    <row r="32" spans="1:30" s="14" customFormat="1" ht="18.75" customHeight="1">
      <c r="A32" s="109" t="s">
        <v>55</v>
      </c>
      <c r="B32" s="87">
        <v>19208104</v>
      </c>
      <c r="C32" s="92">
        <v>2980277</v>
      </c>
      <c r="D32" s="92">
        <v>287516</v>
      </c>
      <c r="E32" s="92">
        <v>5361</v>
      </c>
      <c r="F32" s="92">
        <v>2897</v>
      </c>
      <c r="G32" s="92">
        <v>791</v>
      </c>
      <c r="H32" s="92">
        <v>316682</v>
      </c>
      <c r="I32" s="92">
        <v>4793</v>
      </c>
      <c r="J32" s="92">
        <v>0</v>
      </c>
      <c r="K32" s="92">
        <v>55327</v>
      </c>
      <c r="L32" s="92">
        <v>7397</v>
      </c>
      <c r="M32" s="92">
        <v>9590958</v>
      </c>
      <c r="N32" s="92">
        <v>5530</v>
      </c>
      <c r="O32" s="92">
        <v>197177</v>
      </c>
      <c r="P32" s="92">
        <v>443618</v>
      </c>
      <c r="Q32" s="92">
        <v>76421</v>
      </c>
      <c r="R32" s="90">
        <v>1483094</v>
      </c>
      <c r="S32" s="90">
        <v>0</v>
      </c>
      <c r="T32" s="92">
        <v>1297081</v>
      </c>
      <c r="U32" s="92">
        <v>87453</v>
      </c>
      <c r="V32" s="92">
        <v>6525</v>
      </c>
      <c r="W32" s="92">
        <v>50151</v>
      </c>
      <c r="X32" s="92">
        <v>449510</v>
      </c>
      <c r="Y32" s="92">
        <v>136871</v>
      </c>
      <c r="Z32" s="92">
        <v>1722674</v>
      </c>
      <c r="AA32" s="91" t="s">
        <v>35</v>
      </c>
      <c r="AB32" s="3"/>
      <c r="AC32" s="3"/>
      <c r="AD32" s="3"/>
    </row>
    <row r="33" spans="1:30" s="14" customFormat="1" ht="18.75" customHeight="1">
      <c r="A33" s="89" t="s">
        <v>102</v>
      </c>
      <c r="B33" s="93">
        <v>2083117</v>
      </c>
      <c r="C33" s="92">
        <v>114947</v>
      </c>
      <c r="D33" s="92">
        <v>9679</v>
      </c>
      <c r="E33" s="92">
        <v>260</v>
      </c>
      <c r="F33" s="92">
        <v>139</v>
      </c>
      <c r="G33" s="92">
        <v>37</v>
      </c>
      <c r="H33" s="92">
        <v>18669</v>
      </c>
      <c r="I33" s="92">
        <v>0</v>
      </c>
      <c r="J33" s="92">
        <v>0</v>
      </c>
      <c r="K33" s="92">
        <v>2025</v>
      </c>
      <c r="L33" s="92">
        <v>173</v>
      </c>
      <c r="M33" s="92">
        <v>1326772</v>
      </c>
      <c r="N33" s="92">
        <v>0</v>
      </c>
      <c r="O33" s="92">
        <v>356</v>
      </c>
      <c r="P33" s="92">
        <v>45583</v>
      </c>
      <c r="Q33" s="92">
        <v>1129</v>
      </c>
      <c r="R33" s="92">
        <v>67511</v>
      </c>
      <c r="S33" s="90">
        <v>0</v>
      </c>
      <c r="T33" s="92">
        <v>139151</v>
      </c>
      <c r="U33" s="92">
        <v>12053</v>
      </c>
      <c r="V33" s="92">
        <v>3125</v>
      </c>
      <c r="W33" s="92">
        <v>253</v>
      </c>
      <c r="X33" s="92">
        <v>119322</v>
      </c>
      <c r="Y33" s="92">
        <v>70963</v>
      </c>
      <c r="Z33" s="92">
        <v>150970</v>
      </c>
      <c r="AA33" s="91" t="s">
        <v>36</v>
      </c>
      <c r="AB33" s="3"/>
      <c r="AC33" s="3"/>
      <c r="AD33" s="3"/>
    </row>
    <row r="34" spans="1:30" s="14" customFormat="1" ht="18.75" customHeight="1">
      <c r="A34" s="89" t="s">
        <v>103</v>
      </c>
      <c r="B34" s="93">
        <v>9399427</v>
      </c>
      <c r="C34" s="92">
        <v>2841515</v>
      </c>
      <c r="D34" s="92">
        <v>111680</v>
      </c>
      <c r="E34" s="92">
        <v>6023</v>
      </c>
      <c r="F34" s="92">
        <v>3256</v>
      </c>
      <c r="G34" s="92">
        <v>890</v>
      </c>
      <c r="H34" s="92">
        <v>243335</v>
      </c>
      <c r="I34" s="92">
        <v>1398</v>
      </c>
      <c r="J34" s="92">
        <v>0</v>
      </c>
      <c r="K34" s="92">
        <v>23269</v>
      </c>
      <c r="L34" s="92">
        <v>15420</v>
      </c>
      <c r="M34" s="92">
        <v>2476325</v>
      </c>
      <c r="N34" s="92">
        <v>3616</v>
      </c>
      <c r="O34" s="92">
        <v>201619</v>
      </c>
      <c r="P34" s="92">
        <v>67693</v>
      </c>
      <c r="Q34" s="92">
        <v>41772</v>
      </c>
      <c r="R34" s="92">
        <v>1081268</v>
      </c>
      <c r="S34" s="92">
        <v>5657</v>
      </c>
      <c r="T34" s="92">
        <v>732872</v>
      </c>
      <c r="U34" s="92">
        <v>49776</v>
      </c>
      <c r="V34" s="92">
        <v>8235</v>
      </c>
      <c r="W34" s="92">
        <v>55787</v>
      </c>
      <c r="X34" s="92">
        <v>91477</v>
      </c>
      <c r="Y34" s="92">
        <v>224631</v>
      </c>
      <c r="Z34" s="92">
        <v>1111913</v>
      </c>
      <c r="AA34" s="91" t="s">
        <v>37</v>
      </c>
      <c r="AB34" s="3"/>
      <c r="AC34" s="3"/>
      <c r="AD34" s="3"/>
    </row>
    <row r="35" spans="1:30" s="14" customFormat="1" ht="18.75" customHeight="1">
      <c r="A35" s="89" t="s">
        <v>104</v>
      </c>
      <c r="B35" s="93">
        <v>7960025</v>
      </c>
      <c r="C35" s="92">
        <v>1145484</v>
      </c>
      <c r="D35" s="92">
        <v>88173</v>
      </c>
      <c r="E35" s="92">
        <v>1492</v>
      </c>
      <c r="F35" s="92">
        <v>805</v>
      </c>
      <c r="G35" s="92">
        <v>220</v>
      </c>
      <c r="H35" s="92">
        <v>99417</v>
      </c>
      <c r="I35" s="92">
        <v>3018</v>
      </c>
      <c r="J35" s="92">
        <v>0</v>
      </c>
      <c r="K35" s="92">
        <v>18456</v>
      </c>
      <c r="L35" s="92">
        <v>1616</v>
      </c>
      <c r="M35" s="92">
        <v>2779985</v>
      </c>
      <c r="N35" s="92">
        <v>2579</v>
      </c>
      <c r="O35" s="92">
        <v>57341</v>
      </c>
      <c r="P35" s="92">
        <v>605039</v>
      </c>
      <c r="Q35" s="92">
        <v>7101</v>
      </c>
      <c r="R35" s="92">
        <v>850124</v>
      </c>
      <c r="S35" s="92">
        <v>11868</v>
      </c>
      <c r="T35" s="92">
        <v>435235</v>
      </c>
      <c r="U35" s="92">
        <v>10459</v>
      </c>
      <c r="V35" s="92">
        <v>39862</v>
      </c>
      <c r="W35" s="92">
        <v>521267</v>
      </c>
      <c r="X35" s="92">
        <v>248474</v>
      </c>
      <c r="Y35" s="92">
        <v>71318</v>
      </c>
      <c r="Z35" s="92">
        <v>960692</v>
      </c>
      <c r="AA35" s="91" t="s">
        <v>38</v>
      </c>
      <c r="AB35" s="3"/>
      <c r="AC35" s="3"/>
      <c r="AD35" s="3"/>
    </row>
    <row r="36" spans="1:30" s="14" customFormat="1" ht="18.75" customHeight="1">
      <c r="A36" s="94" t="s">
        <v>105</v>
      </c>
      <c r="B36" s="93">
        <v>9087340</v>
      </c>
      <c r="C36" s="92">
        <v>1523277</v>
      </c>
      <c r="D36" s="92">
        <v>95403</v>
      </c>
      <c r="E36" s="92">
        <v>3056</v>
      </c>
      <c r="F36" s="92">
        <v>1651</v>
      </c>
      <c r="G36" s="92">
        <v>450</v>
      </c>
      <c r="H36" s="92">
        <v>157579</v>
      </c>
      <c r="I36" s="92">
        <v>0</v>
      </c>
      <c r="J36" s="92">
        <v>0</v>
      </c>
      <c r="K36" s="92">
        <v>19971</v>
      </c>
      <c r="L36" s="92">
        <v>4222</v>
      </c>
      <c r="M36" s="92">
        <v>3249591</v>
      </c>
      <c r="N36" s="92">
        <v>2766</v>
      </c>
      <c r="O36" s="92">
        <v>89761</v>
      </c>
      <c r="P36" s="92">
        <v>81250</v>
      </c>
      <c r="Q36" s="92">
        <v>11471</v>
      </c>
      <c r="R36" s="92">
        <v>1220493</v>
      </c>
      <c r="S36" s="92">
        <v>79635</v>
      </c>
      <c r="T36" s="92">
        <v>822816</v>
      </c>
      <c r="U36" s="92">
        <v>24609</v>
      </c>
      <c r="V36" s="92">
        <v>5300</v>
      </c>
      <c r="W36" s="92">
        <v>704625</v>
      </c>
      <c r="X36" s="92">
        <v>193056</v>
      </c>
      <c r="Y36" s="92">
        <v>188458</v>
      </c>
      <c r="Z36" s="92">
        <v>607900</v>
      </c>
      <c r="AA36" s="91" t="s">
        <v>56</v>
      </c>
      <c r="AB36" s="3"/>
      <c r="AC36" s="3"/>
      <c r="AD36" s="3"/>
    </row>
    <row r="37" spans="1:27" ht="18.75" customHeight="1">
      <c r="A37" s="95" t="s">
        <v>57</v>
      </c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8"/>
    </row>
    <row r="38" ht="12" customHeight="1">
      <c r="A38" s="14"/>
    </row>
    <row r="39" ht="12" customHeight="1">
      <c r="A39" s="14"/>
    </row>
    <row r="40" ht="12" customHeight="1">
      <c r="A40" s="14"/>
    </row>
    <row r="41" ht="12" customHeight="1">
      <c r="A41" s="14"/>
    </row>
  </sheetData>
  <sheetProtection/>
  <mergeCells count="5">
    <mergeCell ref="B2:Y2"/>
    <mergeCell ref="E3:E5"/>
    <mergeCell ref="F3:F5"/>
    <mergeCell ref="AA3:AA5"/>
    <mergeCell ref="L3:L5"/>
  </mergeCells>
  <printOptions horizontalCentered="1"/>
  <pageMargins left="0" right="0" top="0.7874015748031497" bottom="0.7874015748031497" header="0" footer="0"/>
  <pageSetup fitToWidth="2" fitToHeight="1" horizontalDpi="600" verticalDpi="600" orientation="portrait" paperSize="9" scale="65" r:id="rId1"/>
  <colBreaks count="1" manualBreakCount="1">
    <brk id="1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showZeros="0" zoomScaleSheetLayoutView="100" zoomScalePageLayoutView="0" workbookViewId="0" topLeftCell="A1">
      <selection activeCell="G24" sqref="G24"/>
    </sheetView>
  </sheetViews>
  <sheetFormatPr defaultColWidth="15.25390625" defaultRowHeight="12" customHeight="1"/>
  <cols>
    <col min="1" max="1" width="16.375" style="18" customWidth="1"/>
    <col min="2" max="2" width="17.625" style="18" bestFit="1" customWidth="1"/>
    <col min="3" max="3" width="15.00390625" style="18" bestFit="1" customWidth="1"/>
    <col min="4" max="4" width="16.25390625" style="18" bestFit="1" customWidth="1"/>
    <col min="5" max="5" width="17.625" style="18" bestFit="1" customWidth="1"/>
    <col min="6" max="6" width="16.25390625" style="18" bestFit="1" customWidth="1"/>
    <col min="7" max="7" width="15.00390625" style="18" bestFit="1" customWidth="1"/>
    <col min="8" max="11" width="16.25390625" style="18" bestFit="1" customWidth="1"/>
    <col min="12" max="14" width="16.125" style="18" bestFit="1" customWidth="1"/>
    <col min="15" max="15" width="14.875" style="18" bestFit="1" customWidth="1"/>
    <col min="16" max="16" width="10.75390625" style="18" customWidth="1"/>
    <col min="17" max="17" width="6.25390625" style="58" bestFit="1" customWidth="1"/>
    <col min="18" max="18" width="16.125" style="18" bestFit="1" customWidth="1"/>
    <col min="19" max="16384" width="15.25390625" style="18" customWidth="1"/>
  </cols>
  <sheetData>
    <row r="1" spans="1:17" ht="15.75" customHeight="1" thickBot="1">
      <c r="A1" s="16" t="s">
        <v>0</v>
      </c>
      <c r="B1" s="130" t="s">
        <v>79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7"/>
      <c r="P1" s="17"/>
      <c r="Q1" s="17"/>
    </row>
    <row r="2" spans="1:19" s="25" customFormat="1" ht="14.25" thickTop="1">
      <c r="A2" s="19" t="s">
        <v>1</v>
      </c>
      <c r="B2" s="20"/>
      <c r="C2" s="20"/>
      <c r="D2" s="20"/>
      <c r="E2" s="21"/>
      <c r="F2" s="21"/>
      <c r="G2" s="21"/>
      <c r="H2" s="121" t="s">
        <v>75</v>
      </c>
      <c r="I2" s="22"/>
      <c r="J2" s="21"/>
      <c r="K2" s="21"/>
      <c r="L2" s="20"/>
      <c r="M2" s="124" t="s">
        <v>76</v>
      </c>
      <c r="N2" s="20"/>
      <c r="O2" s="23"/>
      <c r="P2" s="121" t="s">
        <v>80</v>
      </c>
      <c r="Q2" s="127" t="s">
        <v>74</v>
      </c>
      <c r="R2" s="24"/>
      <c r="S2" s="24"/>
    </row>
    <row r="3" spans="1:19" s="25" customFormat="1" ht="13.5">
      <c r="A3" s="19" t="s">
        <v>9</v>
      </c>
      <c r="B3" s="21" t="s">
        <v>10</v>
      </c>
      <c r="C3" s="21" t="s">
        <v>58</v>
      </c>
      <c r="D3" s="21" t="s">
        <v>59</v>
      </c>
      <c r="E3" s="26" t="s">
        <v>60</v>
      </c>
      <c r="F3" s="21" t="s">
        <v>61</v>
      </c>
      <c r="G3" s="21" t="s">
        <v>62</v>
      </c>
      <c r="H3" s="122"/>
      <c r="I3" s="27" t="s">
        <v>63</v>
      </c>
      <c r="J3" s="21" t="s">
        <v>64</v>
      </c>
      <c r="K3" s="21" t="s">
        <v>65</v>
      </c>
      <c r="L3" s="21" t="s">
        <v>66</v>
      </c>
      <c r="M3" s="125"/>
      <c r="N3" s="21" t="s">
        <v>67</v>
      </c>
      <c r="O3" s="27" t="s">
        <v>68</v>
      </c>
      <c r="P3" s="131"/>
      <c r="Q3" s="128"/>
      <c r="R3" s="24"/>
      <c r="S3" s="24"/>
    </row>
    <row r="4" spans="1:19" s="25" customFormat="1" ht="13.5">
      <c r="A4" s="28" t="s">
        <v>29</v>
      </c>
      <c r="B4" s="29"/>
      <c r="C4" s="29"/>
      <c r="D4" s="29"/>
      <c r="E4" s="30"/>
      <c r="F4" s="30"/>
      <c r="G4" s="30"/>
      <c r="H4" s="123"/>
      <c r="I4" s="32"/>
      <c r="J4" s="30"/>
      <c r="K4" s="30"/>
      <c r="L4" s="29"/>
      <c r="M4" s="126"/>
      <c r="N4" s="29"/>
      <c r="O4" s="31"/>
      <c r="P4" s="132"/>
      <c r="Q4" s="129"/>
      <c r="R4" s="33"/>
      <c r="S4" s="24"/>
    </row>
    <row r="5" spans="1:17" s="41" customFormat="1" ht="18.75" customHeight="1">
      <c r="A5" s="34" t="s">
        <v>77</v>
      </c>
      <c r="B5" s="35">
        <v>524706474</v>
      </c>
      <c r="C5" s="36">
        <v>6916255</v>
      </c>
      <c r="D5" s="36">
        <v>68882822</v>
      </c>
      <c r="E5" s="36">
        <v>112186682</v>
      </c>
      <c r="F5" s="36">
        <v>48028340</v>
      </c>
      <c r="G5" s="37">
        <v>1819901</v>
      </c>
      <c r="H5" s="37">
        <v>37989379</v>
      </c>
      <c r="I5" s="37">
        <v>11077059</v>
      </c>
      <c r="J5" s="38">
        <v>88588023</v>
      </c>
      <c r="K5" s="38">
        <v>18636634</v>
      </c>
      <c r="L5" s="38">
        <v>60901233</v>
      </c>
      <c r="M5" s="38">
        <v>1617561</v>
      </c>
      <c r="N5" s="38">
        <v>67023389</v>
      </c>
      <c r="O5" s="39">
        <v>1039196</v>
      </c>
      <c r="P5" s="99">
        <v>0</v>
      </c>
      <c r="Q5" s="40" t="s">
        <v>35</v>
      </c>
    </row>
    <row r="6" spans="1:17" s="41" customFormat="1" ht="18.75" customHeight="1">
      <c r="A6" s="42" t="s">
        <v>106</v>
      </c>
      <c r="B6" s="43">
        <v>507657773</v>
      </c>
      <c r="C6" s="44">
        <v>6666156</v>
      </c>
      <c r="D6" s="44">
        <v>70311659</v>
      </c>
      <c r="E6" s="44">
        <v>119019956</v>
      </c>
      <c r="F6" s="44">
        <v>39917796</v>
      </c>
      <c r="G6" s="45">
        <v>1653544</v>
      </c>
      <c r="H6" s="45">
        <v>33765577</v>
      </c>
      <c r="I6" s="45">
        <v>12669893</v>
      </c>
      <c r="J6" s="46">
        <v>78790868</v>
      </c>
      <c r="K6" s="46">
        <v>16990619</v>
      </c>
      <c r="L6" s="46">
        <v>55366064</v>
      </c>
      <c r="M6" s="46">
        <v>3572619</v>
      </c>
      <c r="N6" s="46">
        <v>68822418</v>
      </c>
      <c r="O6" s="47">
        <v>110604</v>
      </c>
      <c r="P6" s="99">
        <v>0</v>
      </c>
      <c r="Q6" s="48" t="s">
        <v>90</v>
      </c>
    </row>
    <row r="7" spans="1:17" s="41" customFormat="1" ht="18.75" customHeight="1">
      <c r="A7" s="42" t="s">
        <v>37</v>
      </c>
      <c r="B7" s="43">
        <v>519807672</v>
      </c>
      <c r="C7" s="44">
        <v>6614336</v>
      </c>
      <c r="D7" s="44">
        <v>80629584</v>
      </c>
      <c r="E7" s="44">
        <v>124741549</v>
      </c>
      <c r="F7" s="44">
        <v>38657206</v>
      </c>
      <c r="G7" s="45">
        <v>1585469</v>
      </c>
      <c r="H7" s="45">
        <v>33564310</v>
      </c>
      <c r="I7" s="45">
        <v>12416617</v>
      </c>
      <c r="J7" s="46">
        <v>72225480</v>
      </c>
      <c r="K7" s="46">
        <v>18045986</v>
      </c>
      <c r="L7" s="46">
        <v>54418035</v>
      </c>
      <c r="M7" s="46">
        <v>7225466</v>
      </c>
      <c r="N7" s="46">
        <v>68969252</v>
      </c>
      <c r="O7" s="47">
        <v>714382</v>
      </c>
      <c r="P7" s="99">
        <v>0</v>
      </c>
      <c r="Q7" s="48" t="s">
        <v>37</v>
      </c>
    </row>
    <row r="8" spans="1:17" s="41" customFormat="1" ht="18.75" customHeight="1">
      <c r="A8" s="42" t="s">
        <v>38</v>
      </c>
      <c r="B8" s="43">
        <v>510759907</v>
      </c>
      <c r="C8" s="44">
        <v>5211797</v>
      </c>
      <c r="D8" s="44">
        <v>83551130</v>
      </c>
      <c r="E8" s="44">
        <v>128468101</v>
      </c>
      <c r="F8" s="44">
        <v>39554681</v>
      </c>
      <c r="G8" s="45">
        <v>780328</v>
      </c>
      <c r="H8" s="45">
        <v>28764392</v>
      </c>
      <c r="I8" s="45">
        <v>11326298</v>
      </c>
      <c r="J8" s="46">
        <v>60881820</v>
      </c>
      <c r="K8" s="46">
        <v>18034931</v>
      </c>
      <c r="L8" s="46">
        <v>53075572</v>
      </c>
      <c r="M8" s="46">
        <v>11456118</v>
      </c>
      <c r="N8" s="46">
        <v>69317278</v>
      </c>
      <c r="O8" s="47">
        <v>337461</v>
      </c>
      <c r="P8" s="99">
        <v>0</v>
      </c>
      <c r="Q8" s="48" t="s">
        <v>38</v>
      </c>
    </row>
    <row r="9" spans="1:17" s="41" customFormat="1" ht="18.75" customHeight="1">
      <c r="A9" s="42" t="s">
        <v>56</v>
      </c>
      <c r="B9" s="43">
        <v>490776677</v>
      </c>
      <c r="C9" s="44">
        <v>4774015</v>
      </c>
      <c r="D9" s="44">
        <v>71354365</v>
      </c>
      <c r="E9" s="44">
        <v>130367183</v>
      </c>
      <c r="F9" s="44">
        <v>39439815</v>
      </c>
      <c r="G9" s="45">
        <v>659424</v>
      </c>
      <c r="H9" s="45">
        <v>28132529</v>
      </c>
      <c r="I9" s="45">
        <v>10672430</v>
      </c>
      <c r="J9" s="46">
        <v>61569568</v>
      </c>
      <c r="K9" s="46">
        <v>17825139</v>
      </c>
      <c r="L9" s="46">
        <v>47871196</v>
      </c>
      <c r="M9" s="46">
        <v>7037513</v>
      </c>
      <c r="N9" s="46">
        <v>70978469</v>
      </c>
      <c r="O9" s="47">
        <v>95031</v>
      </c>
      <c r="P9" s="100">
        <v>0</v>
      </c>
      <c r="Q9" s="48" t="s">
        <v>56</v>
      </c>
    </row>
    <row r="10" spans="1:17" ht="18.75" customHeight="1">
      <c r="A10" s="101" t="s">
        <v>107</v>
      </c>
      <c r="B10" s="49">
        <v>487677929</v>
      </c>
      <c r="C10" s="50">
        <v>4315280</v>
      </c>
      <c r="D10" s="50">
        <v>67331520</v>
      </c>
      <c r="E10" s="50">
        <v>134534766</v>
      </c>
      <c r="F10" s="50">
        <v>38209673</v>
      </c>
      <c r="G10" s="50">
        <v>654454</v>
      </c>
      <c r="H10" s="50">
        <v>24663916</v>
      </c>
      <c r="I10" s="50">
        <v>10837116</v>
      </c>
      <c r="J10" s="50">
        <v>62097934</v>
      </c>
      <c r="K10" s="50">
        <v>16746883</v>
      </c>
      <c r="L10" s="50">
        <v>49590486</v>
      </c>
      <c r="M10" s="50">
        <v>4703605</v>
      </c>
      <c r="N10" s="50">
        <v>73781485</v>
      </c>
      <c r="O10" s="50">
        <v>210811</v>
      </c>
      <c r="P10" s="100">
        <v>0</v>
      </c>
      <c r="Q10" s="40" t="s">
        <v>92</v>
      </c>
    </row>
    <row r="11" spans="1:17" s="41" customFormat="1" ht="18.75" customHeight="1">
      <c r="A11" s="101" t="s">
        <v>117</v>
      </c>
      <c r="B11" s="49">
        <v>486733280</v>
      </c>
      <c r="C11" s="50">
        <v>4328036</v>
      </c>
      <c r="D11" s="50">
        <v>70259765</v>
      </c>
      <c r="E11" s="50">
        <v>137965556</v>
      </c>
      <c r="F11" s="50">
        <v>35002175</v>
      </c>
      <c r="G11" s="50">
        <v>664760</v>
      </c>
      <c r="H11" s="50">
        <v>26720221</v>
      </c>
      <c r="I11" s="50">
        <v>14749095</v>
      </c>
      <c r="J11" s="50">
        <v>52080030</v>
      </c>
      <c r="K11" s="50">
        <v>17167664</v>
      </c>
      <c r="L11" s="50">
        <v>50966951</v>
      </c>
      <c r="M11" s="50">
        <v>3044855</v>
      </c>
      <c r="N11" s="50">
        <v>73690328</v>
      </c>
      <c r="O11" s="50">
        <v>93844</v>
      </c>
      <c r="P11" s="108">
        <v>2293</v>
      </c>
      <c r="Q11" s="49">
        <v>20</v>
      </c>
    </row>
    <row r="12" spans="1:17" s="41" customFormat="1" ht="18.75" customHeight="1">
      <c r="A12" s="101" t="s">
        <v>119</v>
      </c>
      <c r="B12" s="49">
        <v>525520587</v>
      </c>
      <c r="C12" s="50">
        <v>4126719</v>
      </c>
      <c r="D12" s="50">
        <v>92625608</v>
      </c>
      <c r="E12" s="50">
        <v>148730020</v>
      </c>
      <c r="F12" s="50">
        <v>37382365</v>
      </c>
      <c r="G12" s="50">
        <v>3120938</v>
      </c>
      <c r="H12" s="50">
        <v>27414754</v>
      </c>
      <c r="I12" s="50">
        <v>12208960</v>
      </c>
      <c r="J12" s="50">
        <v>53012457</v>
      </c>
      <c r="K12" s="50">
        <v>19376288</v>
      </c>
      <c r="L12" s="50">
        <v>53149346</v>
      </c>
      <c r="M12" s="50">
        <v>1138424</v>
      </c>
      <c r="N12" s="50">
        <v>73131267</v>
      </c>
      <c r="O12" s="50">
        <v>103441</v>
      </c>
      <c r="P12" s="108">
        <v>0</v>
      </c>
      <c r="Q12" s="49">
        <v>21</v>
      </c>
    </row>
    <row r="13" spans="1:17" s="41" customFormat="1" ht="18.75" customHeight="1">
      <c r="A13" s="101" t="s">
        <v>120</v>
      </c>
      <c r="B13" s="49">
        <v>529367422</v>
      </c>
      <c r="C13" s="50">
        <v>4021744</v>
      </c>
      <c r="D13" s="50">
        <v>80819912</v>
      </c>
      <c r="E13" s="50">
        <v>166098705</v>
      </c>
      <c r="F13" s="50">
        <v>39973610</v>
      </c>
      <c r="G13" s="50">
        <v>3619199</v>
      </c>
      <c r="H13" s="50">
        <v>23993163</v>
      </c>
      <c r="I13" s="50">
        <v>11582360</v>
      </c>
      <c r="J13" s="50">
        <v>54307499</v>
      </c>
      <c r="K13" s="50">
        <v>18162860</v>
      </c>
      <c r="L13" s="50">
        <v>53367863</v>
      </c>
      <c r="M13" s="50">
        <v>407578</v>
      </c>
      <c r="N13" s="50">
        <v>72881283</v>
      </c>
      <c r="O13" s="50">
        <v>131646</v>
      </c>
      <c r="P13" s="50">
        <v>0</v>
      </c>
      <c r="Q13" s="49">
        <v>22</v>
      </c>
    </row>
    <row r="14" spans="1:17" s="41" customFormat="1" ht="18.75" customHeight="1">
      <c r="A14" s="101" t="s">
        <v>121</v>
      </c>
      <c r="B14" s="43">
        <v>522452710</v>
      </c>
      <c r="C14" s="44">
        <v>5160736</v>
      </c>
      <c r="D14" s="44">
        <v>69705298</v>
      </c>
      <c r="E14" s="44">
        <v>171371039</v>
      </c>
      <c r="F14" s="44">
        <v>40720061</v>
      </c>
      <c r="G14" s="45">
        <v>4406141</v>
      </c>
      <c r="H14" s="45">
        <v>21340290</v>
      </c>
      <c r="I14" s="45">
        <v>11828624</v>
      </c>
      <c r="J14" s="46">
        <v>51923587</v>
      </c>
      <c r="K14" s="46">
        <v>18703739</v>
      </c>
      <c r="L14" s="46">
        <v>52573371</v>
      </c>
      <c r="M14" s="46">
        <v>1246132</v>
      </c>
      <c r="N14" s="46">
        <v>73388460</v>
      </c>
      <c r="O14" s="47">
        <v>85232</v>
      </c>
      <c r="P14" s="52">
        <v>0</v>
      </c>
      <c r="Q14" s="49">
        <v>23</v>
      </c>
    </row>
    <row r="15" spans="1:17" s="41" customFormat="1" ht="18.75" customHeight="1">
      <c r="A15" s="101"/>
      <c r="B15" s="43"/>
      <c r="C15" s="44"/>
      <c r="D15" s="44"/>
      <c r="E15" s="44"/>
      <c r="F15" s="44"/>
      <c r="G15" s="45"/>
      <c r="H15" s="45"/>
      <c r="I15" s="45"/>
      <c r="J15" s="46"/>
      <c r="K15" s="46"/>
      <c r="L15" s="46"/>
      <c r="M15" s="46"/>
      <c r="N15" s="46"/>
      <c r="O15" s="47"/>
      <c r="P15" s="52"/>
      <c r="Q15" s="49"/>
    </row>
    <row r="16" spans="1:17" ht="18.75" customHeight="1">
      <c r="A16" s="101" t="s">
        <v>122</v>
      </c>
      <c r="B16" s="51">
        <f>SUM(B18:B35)</f>
        <v>536377214</v>
      </c>
      <c r="C16" s="52">
        <f aca="true" t="shared" si="0" ref="C16:P16">SUM(C18:C35)</f>
        <v>4548970</v>
      </c>
      <c r="D16" s="52">
        <f t="shared" si="0"/>
        <v>74312050</v>
      </c>
      <c r="E16" s="52">
        <f t="shared" si="0"/>
        <v>179048394</v>
      </c>
      <c r="F16" s="52">
        <f t="shared" si="0"/>
        <v>40884379</v>
      </c>
      <c r="G16" s="52">
        <f t="shared" si="0"/>
        <v>1521613</v>
      </c>
      <c r="H16" s="52">
        <f t="shared" si="0"/>
        <v>20914054</v>
      </c>
      <c r="I16" s="52">
        <f t="shared" si="0"/>
        <v>12199235</v>
      </c>
      <c r="J16" s="52">
        <f t="shared" si="0"/>
        <v>48910900</v>
      </c>
      <c r="K16" s="52">
        <f t="shared" si="0"/>
        <v>18421843</v>
      </c>
      <c r="L16" s="52">
        <f t="shared" si="0"/>
        <v>56453789</v>
      </c>
      <c r="M16" s="52">
        <f t="shared" si="0"/>
        <v>6814706</v>
      </c>
      <c r="N16" s="52">
        <f t="shared" si="0"/>
        <v>71866717</v>
      </c>
      <c r="O16" s="52">
        <f t="shared" si="0"/>
        <v>480564</v>
      </c>
      <c r="P16" s="52">
        <f t="shared" si="0"/>
        <v>0</v>
      </c>
      <c r="Q16" s="51">
        <v>24</v>
      </c>
    </row>
    <row r="17" spans="1:17" ht="18.75" customHeight="1">
      <c r="A17" s="102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99"/>
      <c r="Q17" s="51"/>
    </row>
    <row r="18" spans="1:17" ht="18.75" customHeight="1">
      <c r="A18" s="53" t="s">
        <v>108</v>
      </c>
      <c r="B18" s="49">
        <v>169606728</v>
      </c>
      <c r="C18" s="38">
        <v>974222</v>
      </c>
      <c r="D18" s="38">
        <v>21057517</v>
      </c>
      <c r="E18" s="38">
        <v>63702347</v>
      </c>
      <c r="F18" s="38">
        <v>14306622</v>
      </c>
      <c r="G18" s="38">
        <v>172605</v>
      </c>
      <c r="H18" s="38">
        <v>1516124</v>
      </c>
      <c r="I18" s="38">
        <v>4489624</v>
      </c>
      <c r="J18" s="38">
        <v>18532086</v>
      </c>
      <c r="K18" s="38">
        <v>4533705</v>
      </c>
      <c r="L18" s="38">
        <v>18338155</v>
      </c>
      <c r="M18" s="38">
        <v>79029</v>
      </c>
      <c r="N18" s="38">
        <v>21904692</v>
      </c>
      <c r="O18" s="103">
        <v>0</v>
      </c>
      <c r="P18" s="99">
        <v>0</v>
      </c>
      <c r="Q18" s="104">
        <v>1</v>
      </c>
    </row>
    <row r="19" spans="1:17" ht="18.75" customHeight="1">
      <c r="A19" s="53" t="s">
        <v>109</v>
      </c>
      <c r="B19" s="49">
        <v>44108695</v>
      </c>
      <c r="C19" s="38">
        <v>384485</v>
      </c>
      <c r="D19" s="38">
        <v>5128493</v>
      </c>
      <c r="E19" s="38">
        <v>22903850</v>
      </c>
      <c r="F19" s="38">
        <v>3301579</v>
      </c>
      <c r="G19" s="38">
        <v>150679</v>
      </c>
      <c r="H19" s="38">
        <v>264908</v>
      </c>
      <c r="I19" s="38">
        <v>866542</v>
      </c>
      <c r="J19" s="38">
        <v>2586927</v>
      </c>
      <c r="K19" s="38">
        <v>1292477</v>
      </c>
      <c r="L19" s="38">
        <v>3960784</v>
      </c>
      <c r="M19" s="38">
        <v>68642</v>
      </c>
      <c r="N19" s="38">
        <v>3199329</v>
      </c>
      <c r="O19" s="103">
        <v>0</v>
      </c>
      <c r="P19" s="99">
        <v>0</v>
      </c>
      <c r="Q19" s="104">
        <v>2</v>
      </c>
    </row>
    <row r="20" spans="1:17" ht="18.75" customHeight="1">
      <c r="A20" s="53" t="s">
        <v>110</v>
      </c>
      <c r="B20" s="49">
        <v>40505759</v>
      </c>
      <c r="C20" s="38">
        <v>309674</v>
      </c>
      <c r="D20" s="38">
        <v>4048334</v>
      </c>
      <c r="E20" s="38">
        <v>13046019</v>
      </c>
      <c r="F20" s="38">
        <v>3655602</v>
      </c>
      <c r="G20" s="38">
        <v>84027</v>
      </c>
      <c r="H20" s="38">
        <v>2152715</v>
      </c>
      <c r="I20" s="38">
        <v>411494</v>
      </c>
      <c r="J20" s="38">
        <v>5306319</v>
      </c>
      <c r="K20" s="38">
        <v>1065219</v>
      </c>
      <c r="L20" s="38">
        <v>3710875</v>
      </c>
      <c r="M20" s="38">
        <v>1143820</v>
      </c>
      <c r="N20" s="38">
        <v>5571661</v>
      </c>
      <c r="O20" s="103">
        <v>0</v>
      </c>
      <c r="P20" s="99">
        <v>0</v>
      </c>
      <c r="Q20" s="104">
        <v>3</v>
      </c>
    </row>
    <row r="21" spans="1:17" ht="18.75" customHeight="1">
      <c r="A21" s="53" t="s">
        <v>111</v>
      </c>
      <c r="B21" s="49">
        <v>40350584</v>
      </c>
      <c r="C21" s="38">
        <v>300189</v>
      </c>
      <c r="D21" s="38">
        <v>4851955</v>
      </c>
      <c r="E21" s="38">
        <v>11153922</v>
      </c>
      <c r="F21" s="38">
        <v>2802493</v>
      </c>
      <c r="G21" s="38">
        <v>147822</v>
      </c>
      <c r="H21" s="38">
        <v>1720294</v>
      </c>
      <c r="I21" s="38">
        <v>1831565</v>
      </c>
      <c r="J21" s="38">
        <v>3815100</v>
      </c>
      <c r="K21" s="38">
        <v>1155582</v>
      </c>
      <c r="L21" s="38">
        <v>5477578</v>
      </c>
      <c r="M21" s="38">
        <v>1820178</v>
      </c>
      <c r="N21" s="38">
        <v>5273906</v>
      </c>
      <c r="O21" s="103">
        <v>0</v>
      </c>
      <c r="P21" s="99">
        <v>0</v>
      </c>
      <c r="Q21" s="104">
        <v>4</v>
      </c>
    </row>
    <row r="22" spans="1:17" ht="18.75" customHeight="1">
      <c r="A22" s="53" t="s">
        <v>112</v>
      </c>
      <c r="B22" s="49">
        <v>42785402</v>
      </c>
      <c r="C22" s="38">
        <v>330312</v>
      </c>
      <c r="D22" s="38">
        <v>6597966</v>
      </c>
      <c r="E22" s="38">
        <v>11793807</v>
      </c>
      <c r="F22" s="38">
        <v>2979755</v>
      </c>
      <c r="G22" s="38">
        <v>126818</v>
      </c>
      <c r="H22" s="38">
        <v>2740762</v>
      </c>
      <c r="I22" s="38">
        <v>885565</v>
      </c>
      <c r="J22" s="38">
        <v>3434713</v>
      </c>
      <c r="K22" s="38">
        <v>2095537</v>
      </c>
      <c r="L22" s="38">
        <v>3155937</v>
      </c>
      <c r="M22" s="38">
        <v>175203</v>
      </c>
      <c r="N22" s="38">
        <v>8462283</v>
      </c>
      <c r="O22" s="103">
        <v>6744</v>
      </c>
      <c r="P22" s="99">
        <v>0</v>
      </c>
      <c r="Q22" s="104">
        <v>5</v>
      </c>
    </row>
    <row r="23" spans="1:17" ht="18.75" customHeight="1">
      <c r="A23" s="53" t="s">
        <v>113</v>
      </c>
      <c r="B23" s="49">
        <v>19745959</v>
      </c>
      <c r="C23" s="38">
        <v>212970</v>
      </c>
      <c r="D23" s="38">
        <v>2459765</v>
      </c>
      <c r="E23" s="38">
        <v>6337079</v>
      </c>
      <c r="F23" s="38">
        <v>1144930</v>
      </c>
      <c r="G23" s="38">
        <v>9685</v>
      </c>
      <c r="H23" s="38">
        <v>1091532</v>
      </c>
      <c r="I23" s="38">
        <v>389072</v>
      </c>
      <c r="J23" s="38">
        <v>1983221</v>
      </c>
      <c r="K23" s="38">
        <v>1274712</v>
      </c>
      <c r="L23" s="38">
        <v>1445377</v>
      </c>
      <c r="M23" s="38">
        <v>116753</v>
      </c>
      <c r="N23" s="38">
        <v>3280863</v>
      </c>
      <c r="O23" s="103">
        <v>0</v>
      </c>
      <c r="P23" s="99">
        <v>0</v>
      </c>
      <c r="Q23" s="104">
        <v>6</v>
      </c>
    </row>
    <row r="24" spans="1:17" ht="18.75" customHeight="1">
      <c r="A24" s="53" t="s">
        <v>114</v>
      </c>
      <c r="B24" s="49">
        <v>9145618</v>
      </c>
      <c r="C24" s="38">
        <v>136245</v>
      </c>
      <c r="D24" s="38">
        <v>1297362</v>
      </c>
      <c r="E24" s="38">
        <v>2931981</v>
      </c>
      <c r="F24" s="38">
        <v>904818</v>
      </c>
      <c r="G24" s="38">
        <v>6926</v>
      </c>
      <c r="H24" s="38">
        <v>224226</v>
      </c>
      <c r="I24" s="38">
        <v>144917</v>
      </c>
      <c r="J24" s="38">
        <v>879466</v>
      </c>
      <c r="K24" s="38">
        <v>412839</v>
      </c>
      <c r="L24" s="38">
        <v>1024665</v>
      </c>
      <c r="M24" s="38">
        <v>9197</v>
      </c>
      <c r="N24" s="38">
        <v>1172976</v>
      </c>
      <c r="O24" s="103">
        <v>0</v>
      </c>
      <c r="P24" s="99">
        <v>0</v>
      </c>
      <c r="Q24" s="104">
        <v>7</v>
      </c>
    </row>
    <row r="25" spans="1:17" ht="18.75" customHeight="1">
      <c r="A25" s="53" t="s">
        <v>115</v>
      </c>
      <c r="B25" s="49">
        <v>18621841</v>
      </c>
      <c r="C25" s="38">
        <v>195130</v>
      </c>
      <c r="D25" s="38">
        <v>3005561</v>
      </c>
      <c r="E25" s="38">
        <v>4463924</v>
      </c>
      <c r="F25" s="38">
        <v>1025681</v>
      </c>
      <c r="G25" s="38">
        <v>68739</v>
      </c>
      <c r="H25" s="38">
        <v>2032133</v>
      </c>
      <c r="I25" s="38">
        <v>463769</v>
      </c>
      <c r="J25" s="38">
        <v>902171</v>
      </c>
      <c r="K25" s="38">
        <v>685669</v>
      </c>
      <c r="L25" s="38">
        <v>1413692</v>
      </c>
      <c r="M25" s="38">
        <v>1622871</v>
      </c>
      <c r="N25" s="38">
        <v>2742501</v>
      </c>
      <c r="O25" s="103">
        <v>0</v>
      </c>
      <c r="P25" s="99">
        <v>0</v>
      </c>
      <c r="Q25" s="104">
        <v>8</v>
      </c>
    </row>
    <row r="26" spans="1:17" ht="18.75" customHeight="1">
      <c r="A26" s="53" t="s">
        <v>116</v>
      </c>
      <c r="B26" s="49">
        <v>14980422</v>
      </c>
      <c r="C26" s="38">
        <v>195780</v>
      </c>
      <c r="D26" s="38">
        <v>3036541</v>
      </c>
      <c r="E26" s="38">
        <v>3677627</v>
      </c>
      <c r="F26" s="38">
        <v>841114</v>
      </c>
      <c r="G26" s="38">
        <v>250661</v>
      </c>
      <c r="H26" s="38">
        <v>625939</v>
      </c>
      <c r="I26" s="38">
        <v>316906</v>
      </c>
      <c r="J26" s="38">
        <v>1171254</v>
      </c>
      <c r="K26" s="38">
        <v>464926</v>
      </c>
      <c r="L26" s="38">
        <v>2055242</v>
      </c>
      <c r="M26" s="38">
        <v>16743</v>
      </c>
      <c r="N26" s="38">
        <v>2327689</v>
      </c>
      <c r="O26" s="103">
        <v>0</v>
      </c>
      <c r="P26" s="99">
        <v>0</v>
      </c>
      <c r="Q26" s="104">
        <v>9</v>
      </c>
    </row>
    <row r="27" spans="1:19" s="54" customFormat="1" ht="18.75" customHeight="1">
      <c r="A27" s="53" t="s">
        <v>48</v>
      </c>
      <c r="B27" s="49">
        <v>19540813</v>
      </c>
      <c r="C27" s="103">
        <v>200014</v>
      </c>
      <c r="D27" s="103">
        <v>3120086</v>
      </c>
      <c r="E27" s="38">
        <v>5253553</v>
      </c>
      <c r="F27" s="103">
        <v>1311058</v>
      </c>
      <c r="G27" s="103">
        <v>89884</v>
      </c>
      <c r="H27" s="103">
        <v>1526783</v>
      </c>
      <c r="I27" s="103">
        <v>293313</v>
      </c>
      <c r="J27" s="103">
        <v>1775874</v>
      </c>
      <c r="K27" s="103">
        <v>646073</v>
      </c>
      <c r="L27" s="103">
        <v>1818099</v>
      </c>
      <c r="M27" s="103">
        <v>561708</v>
      </c>
      <c r="N27" s="103">
        <v>2514317</v>
      </c>
      <c r="O27" s="103">
        <v>430051</v>
      </c>
      <c r="P27" s="99">
        <v>0</v>
      </c>
      <c r="Q27" s="104">
        <v>10</v>
      </c>
      <c r="R27" s="18"/>
      <c r="S27" s="18"/>
    </row>
    <row r="28" spans="1:19" s="54" customFormat="1" ht="18.75" customHeight="1">
      <c r="A28" s="53" t="s">
        <v>50</v>
      </c>
      <c r="B28" s="49">
        <v>26929482</v>
      </c>
      <c r="C28" s="103">
        <v>276780</v>
      </c>
      <c r="D28" s="103">
        <v>3450970</v>
      </c>
      <c r="E28" s="103">
        <v>9577660</v>
      </c>
      <c r="F28" s="103">
        <v>1903290</v>
      </c>
      <c r="G28" s="103">
        <v>127628</v>
      </c>
      <c r="H28" s="103">
        <v>1733455</v>
      </c>
      <c r="I28" s="103">
        <v>803658</v>
      </c>
      <c r="J28" s="103">
        <v>1604219</v>
      </c>
      <c r="K28" s="103">
        <v>960854</v>
      </c>
      <c r="L28" s="103">
        <v>3194304</v>
      </c>
      <c r="M28" s="103">
        <v>234364</v>
      </c>
      <c r="N28" s="103">
        <v>3062300</v>
      </c>
      <c r="O28" s="103">
        <v>0</v>
      </c>
      <c r="P28" s="99">
        <v>0</v>
      </c>
      <c r="Q28" s="104">
        <v>11</v>
      </c>
      <c r="R28" s="18"/>
      <c r="S28" s="18"/>
    </row>
    <row r="29" spans="1:19" s="55" customFormat="1" ht="18.75" customHeight="1">
      <c r="A29" s="53" t="s">
        <v>52</v>
      </c>
      <c r="B29" s="49">
        <v>28104238</v>
      </c>
      <c r="C29" s="103">
        <v>223258</v>
      </c>
      <c r="D29" s="103">
        <v>6200008</v>
      </c>
      <c r="E29" s="103">
        <v>6839175</v>
      </c>
      <c r="F29" s="103">
        <v>2031463</v>
      </c>
      <c r="G29" s="103">
        <v>52860</v>
      </c>
      <c r="H29" s="103">
        <v>1812083</v>
      </c>
      <c r="I29" s="103">
        <v>276282</v>
      </c>
      <c r="J29" s="103">
        <v>1555036</v>
      </c>
      <c r="K29" s="103">
        <v>1198256</v>
      </c>
      <c r="L29" s="103">
        <v>3274018</v>
      </c>
      <c r="M29" s="103">
        <v>341918</v>
      </c>
      <c r="N29" s="103">
        <v>4299881</v>
      </c>
      <c r="O29" s="103">
        <v>0</v>
      </c>
      <c r="P29" s="99">
        <v>0</v>
      </c>
      <c r="Q29" s="104">
        <v>12</v>
      </c>
      <c r="R29" s="18"/>
      <c r="S29" s="18"/>
    </row>
    <row r="30" spans="1:19" s="55" customFormat="1" ht="18.75" customHeight="1">
      <c r="A30" s="53" t="s">
        <v>54</v>
      </c>
      <c r="B30" s="49">
        <v>16062812</v>
      </c>
      <c r="C30" s="103">
        <v>187767</v>
      </c>
      <c r="D30" s="103">
        <v>2087567</v>
      </c>
      <c r="E30" s="103">
        <v>5351393</v>
      </c>
      <c r="F30" s="103">
        <v>1202682</v>
      </c>
      <c r="G30" s="103">
        <v>46346</v>
      </c>
      <c r="H30" s="103">
        <v>885163</v>
      </c>
      <c r="I30" s="103">
        <v>259836</v>
      </c>
      <c r="J30" s="103">
        <v>1190406</v>
      </c>
      <c r="K30" s="103">
        <v>705921</v>
      </c>
      <c r="L30" s="103">
        <v>2193741</v>
      </c>
      <c r="M30" s="103">
        <v>83725</v>
      </c>
      <c r="N30" s="103">
        <v>1868265</v>
      </c>
      <c r="O30" s="103">
        <v>0</v>
      </c>
      <c r="P30" s="99">
        <v>0</v>
      </c>
      <c r="Q30" s="104">
        <v>13</v>
      </c>
      <c r="R30" s="18"/>
      <c r="S30" s="18"/>
    </row>
    <row r="31" spans="1:19" s="54" customFormat="1" ht="18.75" customHeight="1">
      <c r="A31" s="53" t="s">
        <v>55</v>
      </c>
      <c r="B31" s="49">
        <v>18861834</v>
      </c>
      <c r="C31" s="103">
        <v>210410</v>
      </c>
      <c r="D31" s="103">
        <v>3516323</v>
      </c>
      <c r="E31" s="103">
        <v>5278449</v>
      </c>
      <c r="F31" s="103">
        <v>1367809</v>
      </c>
      <c r="G31" s="103">
        <v>58547</v>
      </c>
      <c r="H31" s="103">
        <v>1003715</v>
      </c>
      <c r="I31" s="103">
        <v>223905</v>
      </c>
      <c r="J31" s="103">
        <v>1612216</v>
      </c>
      <c r="K31" s="103">
        <v>790174</v>
      </c>
      <c r="L31" s="103">
        <v>1324724</v>
      </c>
      <c r="M31" s="103">
        <v>44052</v>
      </c>
      <c r="N31" s="103">
        <v>3431510</v>
      </c>
      <c r="O31" s="103">
        <v>0</v>
      </c>
      <c r="P31" s="99">
        <v>0</v>
      </c>
      <c r="Q31" s="104">
        <v>14</v>
      </c>
      <c r="R31" s="18"/>
      <c r="S31" s="18"/>
    </row>
    <row r="32" spans="1:19" s="54" customFormat="1" ht="18.75" customHeight="1">
      <c r="A32" s="53" t="s">
        <v>69</v>
      </c>
      <c r="B32" s="49">
        <v>1911385</v>
      </c>
      <c r="C32" s="103">
        <v>38258</v>
      </c>
      <c r="D32" s="103">
        <v>426112</v>
      </c>
      <c r="E32" s="103">
        <v>307350</v>
      </c>
      <c r="F32" s="103">
        <v>199739</v>
      </c>
      <c r="G32" s="103">
        <v>25020</v>
      </c>
      <c r="H32" s="103">
        <v>144582</v>
      </c>
      <c r="I32" s="103">
        <v>24070</v>
      </c>
      <c r="J32" s="103">
        <v>104399</v>
      </c>
      <c r="K32" s="103">
        <v>77332</v>
      </c>
      <c r="L32" s="103">
        <v>153873</v>
      </c>
      <c r="M32" s="103">
        <v>0</v>
      </c>
      <c r="N32" s="103">
        <v>366881</v>
      </c>
      <c r="O32" s="103">
        <v>43769</v>
      </c>
      <c r="P32" s="99">
        <v>0</v>
      </c>
      <c r="Q32" s="104">
        <v>15</v>
      </c>
      <c r="R32" s="18"/>
      <c r="S32" s="18"/>
    </row>
    <row r="33" spans="1:19" s="55" customFormat="1" ht="18.75" customHeight="1">
      <c r="A33" s="53" t="s">
        <v>70</v>
      </c>
      <c r="B33" s="49">
        <v>9167012</v>
      </c>
      <c r="C33" s="103">
        <v>146782</v>
      </c>
      <c r="D33" s="103">
        <v>1203456</v>
      </c>
      <c r="E33" s="103">
        <v>3024812</v>
      </c>
      <c r="F33" s="103">
        <v>644693</v>
      </c>
      <c r="G33" s="103">
        <v>23293</v>
      </c>
      <c r="H33" s="103">
        <v>291248</v>
      </c>
      <c r="I33" s="103">
        <v>88244</v>
      </c>
      <c r="J33" s="103">
        <v>977040</v>
      </c>
      <c r="K33" s="103">
        <v>507331</v>
      </c>
      <c r="L33" s="103">
        <v>1242754</v>
      </c>
      <c r="M33" s="103">
        <v>27648</v>
      </c>
      <c r="N33" s="103">
        <v>989711</v>
      </c>
      <c r="O33" s="103">
        <v>0</v>
      </c>
      <c r="P33" s="99">
        <v>0</v>
      </c>
      <c r="Q33" s="104">
        <v>16</v>
      </c>
      <c r="R33" s="18"/>
      <c r="S33" s="18"/>
    </row>
    <row r="34" spans="1:19" s="54" customFormat="1" ht="18.75" customHeight="1">
      <c r="A34" s="53" t="s">
        <v>71</v>
      </c>
      <c r="B34" s="49">
        <v>7513748</v>
      </c>
      <c r="C34" s="103">
        <v>100793</v>
      </c>
      <c r="D34" s="103">
        <v>1610282</v>
      </c>
      <c r="E34" s="103">
        <v>1362259</v>
      </c>
      <c r="F34" s="103">
        <v>512536</v>
      </c>
      <c r="G34" s="103">
        <v>9237</v>
      </c>
      <c r="H34" s="103">
        <v>463832</v>
      </c>
      <c r="I34" s="103">
        <v>251338</v>
      </c>
      <c r="J34" s="103">
        <v>530588</v>
      </c>
      <c r="K34" s="103">
        <v>216023</v>
      </c>
      <c r="L34" s="103">
        <v>1719782</v>
      </c>
      <c r="M34" s="103">
        <v>90421</v>
      </c>
      <c r="N34" s="103">
        <v>646657</v>
      </c>
      <c r="O34" s="103">
        <v>0</v>
      </c>
      <c r="P34" s="99">
        <v>0</v>
      </c>
      <c r="Q34" s="104">
        <v>17</v>
      </c>
      <c r="R34" s="18"/>
      <c r="S34" s="18"/>
    </row>
    <row r="35" spans="1:19" s="54" customFormat="1" ht="18.75" customHeight="1">
      <c r="A35" s="56" t="s">
        <v>72</v>
      </c>
      <c r="B35" s="57">
        <v>8434882</v>
      </c>
      <c r="C35" s="105">
        <v>125901</v>
      </c>
      <c r="D35" s="105">
        <v>1213752</v>
      </c>
      <c r="E35" s="105">
        <v>2043187</v>
      </c>
      <c r="F35" s="105">
        <v>748515</v>
      </c>
      <c r="G35" s="105">
        <v>70836</v>
      </c>
      <c r="H35" s="105">
        <v>684560</v>
      </c>
      <c r="I35" s="105">
        <v>179135</v>
      </c>
      <c r="J35" s="105">
        <v>949865</v>
      </c>
      <c r="K35" s="105">
        <v>339213</v>
      </c>
      <c r="L35" s="105">
        <v>950189</v>
      </c>
      <c r="M35" s="105">
        <v>378434</v>
      </c>
      <c r="N35" s="105">
        <v>751295</v>
      </c>
      <c r="O35" s="105">
        <v>0</v>
      </c>
      <c r="P35" s="106">
        <v>0</v>
      </c>
      <c r="Q35" s="107">
        <v>18</v>
      </c>
      <c r="R35" s="18"/>
      <c r="S35" s="18"/>
    </row>
    <row r="36" ht="12" customHeight="1">
      <c r="A36" s="54"/>
    </row>
    <row r="37" ht="12" customHeight="1">
      <c r="A37" s="54"/>
    </row>
    <row r="38" ht="12" customHeight="1">
      <c r="A38" s="54"/>
    </row>
    <row r="39" ht="12" customHeight="1">
      <c r="A39" s="54"/>
    </row>
  </sheetData>
  <sheetProtection/>
  <mergeCells count="5">
    <mergeCell ref="H2:H4"/>
    <mergeCell ref="M2:M4"/>
    <mergeCell ref="Q2:Q4"/>
    <mergeCell ref="B1:N1"/>
    <mergeCell ref="P2:P4"/>
  </mergeCells>
  <printOptions horizontalCentered="1"/>
  <pageMargins left="0" right="0" top="0.3937007874015748" bottom="0.3937007874015748" header="0" footer="0"/>
  <pageSetup fitToWidth="2" horizontalDpi="600" verticalDpi="600" orientation="portrait" paperSize="9" scale="85" r:id="rId1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2013-03-07T04:41:59Z</cp:lastPrinted>
  <dcterms:created xsi:type="dcterms:W3CDTF">2008-03-11T04:56:37Z</dcterms:created>
  <dcterms:modified xsi:type="dcterms:W3CDTF">2014-02-04T07:06:00Z</dcterms:modified>
  <cp:category/>
  <cp:version/>
  <cp:contentType/>
  <cp:contentStatus/>
</cp:coreProperties>
</file>