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10545" activeTab="0"/>
  </bookViews>
  <sheets>
    <sheet name="117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<sst xmlns="http://schemas.openxmlformats.org/spreadsheetml/2006/main" count="37" uniqueCount="36">
  <si>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年      度</t>
  </si>
  <si>
    <t>発      電      電      力      量</t>
  </si>
  <si>
    <t>販売電力量</t>
  </si>
  <si>
    <t>お  よ  び</t>
  </si>
  <si>
    <t>総  数</t>
  </si>
  <si>
    <t>九  州  電  力  (県  内)</t>
  </si>
  <si>
    <t>県企業局</t>
  </si>
  <si>
    <t>その他</t>
  </si>
  <si>
    <t>九州電力</t>
  </si>
  <si>
    <t>月      次</t>
  </si>
  <si>
    <t>水  力</t>
  </si>
  <si>
    <t>汽  力</t>
  </si>
  <si>
    <t>地  熱</t>
  </si>
  <si>
    <t>水    力</t>
  </si>
  <si>
    <t>平成15年度</t>
  </si>
  <si>
    <t>　　5　　</t>
  </si>
  <si>
    <t>　　6　　</t>
  </si>
  <si>
    <t>　　7　　</t>
  </si>
  <si>
    <t>　　8　　</t>
  </si>
  <si>
    <t>　　9　　</t>
  </si>
  <si>
    <t>　 10　　</t>
  </si>
  <si>
    <t>　 11　　</t>
  </si>
  <si>
    <t>　 12　　</t>
  </si>
  <si>
    <t>　　2　　</t>
  </si>
  <si>
    <t>　　3　　</t>
  </si>
  <si>
    <t>(単位  MWh)</t>
  </si>
  <si>
    <t xml:space="preserve"> </t>
  </si>
  <si>
    <t xml:space="preserve">  注１）県企業局の水力、その他については九州電力への売電量。その他とは長谷緒井路、富士緒井路、</t>
  </si>
  <si>
    <t>　  ２）販売電力量には、県企業局その他を含む。</t>
  </si>
  <si>
    <t>117．発電・販売電力量</t>
  </si>
  <si>
    <t>大分支社</t>
  </si>
  <si>
    <t>資料：九州電力株式会社大分支社</t>
  </si>
  <si>
    <t>24年4月　</t>
  </si>
  <si>
    <t>25年1月　</t>
  </si>
  <si>
    <t xml:space="preserve"> 　     松原ダム、大野町土地改良区、杉乃井ホテル、大分市新福宗清掃、大分市佐野清掃</t>
  </si>
  <si>
    <t>　　　　　佐伯市広域ごみ処理施設、鯛生金山、玖珠、バイオマス、三隈川、前津江村、城原井路である。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</si>
</sst>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31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176" fontId="2" fillId="0" borderId="0" xfId="60" applyNumberFormat="1" applyFont="1" applyFill="1" applyAlignment="1">
      <alignment/>
      <protection/>
    </xf>
    <xf numFmtId="176" fontId="2" fillId="0" borderId="0" xfId="60" applyNumberFormat="1" applyFont="1" applyFill="1">
      <alignment/>
      <protection/>
    </xf>
    <xf numFmtId="176" fontId="2" fillId="0" borderId="10" xfId="60" applyNumberFormat="1" applyFont="1" applyFill="1" applyBorder="1" applyAlignment="1" applyProtection="1">
      <alignment horizontal="left"/>
      <protection/>
    </xf>
    <xf numFmtId="176" fontId="2" fillId="0" borderId="10" xfId="60" applyNumberFormat="1" applyFont="1" applyFill="1" applyBorder="1">
      <alignment/>
      <protection/>
    </xf>
    <xf numFmtId="176" fontId="2" fillId="0" borderId="10" xfId="60" applyNumberFormat="1" applyFont="1" applyFill="1" applyBorder="1" applyAlignment="1">
      <alignment horizontal="centerContinuous"/>
      <protection/>
    </xf>
    <xf numFmtId="176" fontId="2" fillId="0" borderId="10" xfId="60" applyNumberFormat="1" applyFont="1" applyFill="1" applyBorder="1" applyAlignment="1" applyProtection="1">
      <alignment horizontal="centerContinuous"/>
      <protection locked="0"/>
    </xf>
    <xf numFmtId="176" fontId="2" fillId="0" borderId="0" xfId="60" applyNumberFormat="1" applyFont="1" applyFill="1" applyBorder="1">
      <alignment/>
      <protection/>
    </xf>
    <xf numFmtId="176" fontId="5" fillId="0" borderId="11" xfId="60" applyNumberFormat="1" applyFont="1" applyFill="1" applyBorder="1" applyAlignment="1" applyProtection="1">
      <alignment horizontal="center" vertical="center"/>
      <protection/>
    </xf>
    <xf numFmtId="176" fontId="5" fillId="0" borderId="12" xfId="60" applyNumberFormat="1" applyFont="1" applyFill="1" applyBorder="1" applyAlignment="1" applyProtection="1">
      <alignment horizontal="centerContinuous" vertical="center"/>
      <protection/>
    </xf>
    <xf numFmtId="176" fontId="5" fillId="0" borderId="13" xfId="60" applyNumberFormat="1" applyFont="1" applyFill="1" applyBorder="1" applyAlignment="1" applyProtection="1">
      <alignment horizontal="centerContinuous" vertical="center"/>
      <protection/>
    </xf>
    <xf numFmtId="176" fontId="5" fillId="0" borderId="13" xfId="60" applyNumberFormat="1" applyFont="1" applyFill="1" applyBorder="1" applyAlignment="1" applyProtection="1">
      <alignment vertical="center"/>
      <protection/>
    </xf>
    <xf numFmtId="176" fontId="5" fillId="0" borderId="12" xfId="60" applyNumberFormat="1" applyFont="1" applyFill="1" applyBorder="1" applyAlignment="1">
      <alignment horizontal="center" vertical="center"/>
      <protection/>
    </xf>
    <xf numFmtId="176" fontId="2" fillId="0" borderId="0" xfId="60" applyNumberFormat="1" applyFont="1" applyFill="1" applyAlignment="1">
      <alignment vertical="center"/>
      <protection/>
    </xf>
    <xf numFmtId="176" fontId="5" fillId="0" borderId="0" xfId="60" applyNumberFormat="1" applyFont="1" applyFill="1" applyBorder="1" applyAlignment="1">
      <alignment horizontal="center" vertical="center"/>
      <protection/>
    </xf>
    <xf numFmtId="176" fontId="5" fillId="0" borderId="14" xfId="60" applyNumberFormat="1" applyFont="1" applyFill="1" applyBorder="1" applyAlignment="1" applyProtection="1">
      <alignment horizontal="centerContinuous" vertical="center"/>
      <protection/>
    </xf>
    <xf numFmtId="176" fontId="5" fillId="0" borderId="15" xfId="60" applyNumberFormat="1" applyFont="1" applyFill="1" applyBorder="1" applyAlignment="1">
      <alignment horizontal="centerContinuous" vertical="center"/>
      <protection/>
    </xf>
    <xf numFmtId="176" fontId="5" fillId="0" borderId="16" xfId="60" applyNumberFormat="1" applyFont="1" applyFill="1" applyBorder="1" applyAlignment="1" applyProtection="1">
      <alignment horizontal="center" vertical="center"/>
      <protection/>
    </xf>
    <xf numFmtId="176" fontId="5" fillId="0" borderId="16" xfId="60" applyNumberFormat="1" applyFont="1" applyFill="1" applyBorder="1" applyAlignment="1">
      <alignment horizontal="center" vertical="center"/>
      <protection/>
    </xf>
    <xf numFmtId="176" fontId="5" fillId="0" borderId="15" xfId="60" applyNumberFormat="1" applyFont="1" applyFill="1" applyBorder="1" applyAlignment="1" applyProtection="1">
      <alignment horizontal="center" vertical="center"/>
      <protection/>
    </xf>
    <xf numFmtId="176" fontId="5" fillId="0" borderId="17" xfId="60" applyNumberFormat="1" applyFont="1" applyFill="1" applyBorder="1" applyAlignment="1">
      <alignment horizontal="center" vertical="center"/>
      <protection/>
    </xf>
    <xf numFmtId="176" fontId="5" fillId="0" borderId="17" xfId="60" applyNumberFormat="1" applyFont="1" applyFill="1" applyBorder="1" applyAlignment="1" applyProtection="1">
      <alignment horizontal="center" vertical="center"/>
      <protection/>
    </xf>
    <xf numFmtId="176" fontId="5" fillId="0" borderId="14" xfId="60" applyNumberFormat="1" applyFont="1" applyFill="1" applyBorder="1" applyAlignment="1">
      <alignment horizontal="center" vertical="center"/>
      <protection/>
    </xf>
    <xf numFmtId="176" fontId="5" fillId="0" borderId="0" xfId="60" applyNumberFormat="1" applyFont="1" applyFill="1" applyAlignment="1">
      <alignment vertical="center"/>
      <protection/>
    </xf>
    <xf numFmtId="38" fontId="2" fillId="0" borderId="0" xfId="48" applyNumberFormat="1" applyFont="1" applyFill="1" applyBorder="1" applyAlignment="1">
      <alignment/>
    </xf>
    <xf numFmtId="38" fontId="2" fillId="0" borderId="18" xfId="48" applyNumberFormat="1" applyFont="1" applyFill="1" applyBorder="1" applyAlignment="1">
      <alignment/>
    </xf>
    <xf numFmtId="38" fontId="2" fillId="0" borderId="16" xfId="48" applyNumberFormat="1" applyFont="1" applyFill="1" applyBorder="1" applyAlignment="1">
      <alignment/>
    </xf>
    <xf numFmtId="176" fontId="2" fillId="0" borderId="19" xfId="60" applyNumberFormat="1" applyFont="1" applyFill="1" applyBorder="1" applyAlignment="1" applyProtection="1" quotePrefix="1">
      <alignment horizontal="center"/>
      <protection locked="0"/>
    </xf>
    <xf numFmtId="38" fontId="2" fillId="0" borderId="18" xfId="60" applyNumberFormat="1" applyFont="1" applyFill="1" applyBorder="1">
      <alignment/>
      <protection/>
    </xf>
    <xf numFmtId="38" fontId="2" fillId="0" borderId="16" xfId="60" applyNumberFormat="1" applyFont="1" applyFill="1" applyBorder="1">
      <alignment/>
      <protection/>
    </xf>
    <xf numFmtId="176" fontId="6" fillId="0" borderId="19" xfId="60" applyNumberFormat="1" applyFont="1" applyFill="1" applyBorder="1" applyAlignment="1" applyProtection="1" quotePrefix="1">
      <alignment horizontal="center"/>
      <protection locked="0"/>
    </xf>
    <xf numFmtId="38" fontId="6" fillId="0" borderId="0" xfId="48" applyFont="1" applyFill="1" applyBorder="1" applyAlignment="1">
      <alignment/>
    </xf>
    <xf numFmtId="38" fontId="6" fillId="0" borderId="18" xfId="48" applyFont="1" applyFill="1" applyBorder="1" applyAlignment="1">
      <alignment/>
    </xf>
    <xf numFmtId="38" fontId="6" fillId="0" borderId="18" xfId="48" applyNumberFormat="1" applyFont="1" applyFill="1" applyBorder="1" applyAlignment="1">
      <alignment/>
    </xf>
    <xf numFmtId="176" fontId="6" fillId="0" borderId="0" xfId="60" applyNumberFormat="1" applyFont="1" applyFill="1" applyBorder="1">
      <alignment/>
      <protection/>
    </xf>
    <xf numFmtId="176" fontId="6" fillId="0" borderId="0" xfId="60" applyNumberFormat="1" applyFont="1" applyFill="1">
      <alignment/>
      <protection/>
    </xf>
    <xf numFmtId="3" fontId="6" fillId="0" borderId="16" xfId="48" applyNumberFormat="1" applyFont="1" applyFill="1" applyBorder="1" applyAlignment="1">
      <alignment/>
    </xf>
    <xf numFmtId="176" fontId="2" fillId="0" borderId="19" xfId="61" applyNumberFormat="1" applyFont="1" applyFill="1" applyBorder="1" applyAlignment="1" applyProtection="1" quotePrefix="1">
      <alignment horizontal="center"/>
      <protection/>
    </xf>
    <xf numFmtId="176" fontId="2" fillId="0" borderId="19" xfId="61" applyNumberFormat="1" applyFont="1" applyFill="1" applyBorder="1" applyAlignment="1" applyProtection="1" quotePrefix="1">
      <alignment horizontal="center"/>
      <protection locked="0"/>
    </xf>
    <xf numFmtId="38" fontId="2" fillId="0" borderId="0" xfId="48" applyFont="1" applyFill="1" applyBorder="1" applyAlignment="1">
      <alignment/>
    </xf>
    <xf numFmtId="38" fontId="2" fillId="0" borderId="18" xfId="48" applyFont="1" applyFill="1" applyBorder="1" applyAlignment="1">
      <alignment/>
    </xf>
    <xf numFmtId="177" fontId="2" fillId="0" borderId="18" xfId="60" applyNumberFormat="1" applyFont="1" applyFill="1" applyBorder="1">
      <alignment/>
      <protection/>
    </xf>
    <xf numFmtId="177" fontId="2" fillId="0" borderId="16" xfId="48" applyNumberFormat="1" applyFont="1" applyFill="1" applyBorder="1" applyAlignment="1">
      <alignment/>
    </xf>
    <xf numFmtId="176" fontId="2" fillId="0" borderId="20" xfId="61" applyNumberFormat="1" applyFont="1" applyFill="1" applyBorder="1" applyAlignment="1" applyProtection="1" quotePrefix="1">
      <alignment horizontal="center"/>
      <protection/>
    </xf>
    <xf numFmtId="38" fontId="2" fillId="0" borderId="15" xfId="48" applyFont="1" applyFill="1" applyBorder="1" applyAlignment="1">
      <alignment/>
    </xf>
    <xf numFmtId="38" fontId="2" fillId="0" borderId="21" xfId="48" applyFont="1" applyFill="1" applyBorder="1" applyAlignment="1">
      <alignment/>
    </xf>
    <xf numFmtId="177" fontId="2" fillId="0" borderId="21" xfId="60" applyNumberFormat="1" applyFont="1" applyFill="1" applyBorder="1">
      <alignment/>
      <protection/>
    </xf>
    <xf numFmtId="177" fontId="2" fillId="0" borderId="14" xfId="48" applyNumberFormat="1" applyFont="1" applyFill="1" applyBorder="1" applyAlignment="1">
      <alignment/>
    </xf>
    <xf numFmtId="176" fontId="2" fillId="0" borderId="0" xfId="60" applyNumberFormat="1" applyFont="1" applyFill="1" applyBorder="1" applyAlignment="1" applyProtection="1">
      <alignment horizontal="left"/>
      <protection/>
    </xf>
    <xf numFmtId="176" fontId="2" fillId="0" borderId="22" xfId="60" applyNumberFormat="1" applyFont="1" applyFill="1" applyBorder="1" applyAlignment="1" applyProtection="1">
      <alignment/>
      <protection locked="0"/>
    </xf>
    <xf numFmtId="3" fontId="2" fillId="0" borderId="18" xfId="60" applyNumberFormat="1" applyFont="1" applyFill="1" applyBorder="1">
      <alignment/>
      <protection/>
    </xf>
    <xf numFmtId="3" fontId="2" fillId="0" borderId="21" xfId="60" applyNumberFormat="1" applyFont="1" applyFill="1" applyBorder="1">
      <alignment/>
      <protection/>
    </xf>
    <xf numFmtId="38" fontId="2" fillId="0" borderId="21" xfId="60" applyNumberFormat="1" applyFont="1" applyFill="1" applyBorder="1">
      <alignment/>
      <protection/>
    </xf>
    <xf numFmtId="177" fontId="2" fillId="0" borderId="16" xfId="48" applyNumberFormat="1" applyFont="1" applyFill="1" applyBorder="1" applyAlignment="1">
      <alignment horizontal="right"/>
    </xf>
    <xf numFmtId="176" fontId="3" fillId="0" borderId="0" xfId="60" applyNumberFormat="1" applyFont="1" applyFill="1" applyAlignment="1" applyProtection="1">
      <alignment horizontal="center"/>
      <protection/>
    </xf>
    <xf numFmtId="176" fontId="5" fillId="0" borderId="23" xfId="60" applyNumberFormat="1" applyFont="1" applyFill="1" applyBorder="1" applyAlignment="1">
      <alignment horizontal="center" vertical="center"/>
      <protection/>
    </xf>
    <xf numFmtId="176" fontId="5" fillId="0" borderId="21" xfId="60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nenkan121" xfId="60"/>
    <cellStyle name="標準_nenkan12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showGridLines="0" tabSelected="1" zoomScalePageLayoutView="0" workbookViewId="0" topLeftCell="A1">
      <selection activeCell="O34" sqref="O34"/>
    </sheetView>
  </sheetViews>
  <sheetFormatPr defaultColWidth="10.375" defaultRowHeight="13.5"/>
  <cols>
    <col min="1" max="9" width="10.25390625" style="2" customWidth="1"/>
    <col min="10" max="10" width="10.375" style="2" customWidth="1"/>
    <col min="11" max="11" width="11.25390625" style="2" bestFit="1" customWidth="1"/>
    <col min="12" max="16384" width="10.375" style="2" customWidth="1"/>
  </cols>
  <sheetData>
    <row r="1" spans="1:20" ht="18.75" customHeight="1">
      <c r="A1" s="54" t="s">
        <v>29</v>
      </c>
      <c r="B1" s="54"/>
      <c r="C1" s="54"/>
      <c r="D1" s="54"/>
      <c r="E1" s="54"/>
      <c r="F1" s="54"/>
      <c r="G1" s="54"/>
      <c r="H1" s="54"/>
      <c r="I1" s="54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10" ht="12" customHeight="1" thickBot="1">
      <c r="A2" s="3" t="s">
        <v>25</v>
      </c>
      <c r="B2" s="4"/>
      <c r="C2" s="4"/>
      <c r="D2" s="4"/>
      <c r="E2" s="4"/>
      <c r="F2" s="4"/>
      <c r="G2" s="5"/>
      <c r="H2" s="5"/>
      <c r="I2" s="6" t="s">
        <v>26</v>
      </c>
      <c r="J2" s="7"/>
    </row>
    <row r="3" spans="1:9" s="13" customFormat="1" ht="12" customHeight="1" thickTop="1">
      <c r="A3" s="8" t="s">
        <v>0</v>
      </c>
      <c r="B3" s="9" t="s">
        <v>1</v>
      </c>
      <c r="C3" s="10"/>
      <c r="D3" s="10"/>
      <c r="E3" s="10"/>
      <c r="F3" s="10"/>
      <c r="G3" s="10"/>
      <c r="H3" s="11"/>
      <c r="I3" s="12" t="s">
        <v>2</v>
      </c>
    </row>
    <row r="4" spans="1:9" s="13" customFormat="1" ht="12" customHeight="1">
      <c r="A4" s="14" t="s">
        <v>3</v>
      </c>
      <c r="B4" s="55" t="s">
        <v>4</v>
      </c>
      <c r="C4" s="15" t="s">
        <v>5</v>
      </c>
      <c r="D4" s="16"/>
      <c r="E4" s="16"/>
      <c r="F4" s="16"/>
      <c r="G4" s="17" t="s">
        <v>6</v>
      </c>
      <c r="H4" s="55" t="s">
        <v>7</v>
      </c>
      <c r="I4" s="18" t="s">
        <v>8</v>
      </c>
    </row>
    <row r="5" spans="1:9" s="23" customFormat="1" ht="12" customHeight="1">
      <c r="A5" s="19" t="s">
        <v>9</v>
      </c>
      <c r="B5" s="56"/>
      <c r="C5" s="20" t="s">
        <v>4</v>
      </c>
      <c r="D5" s="21" t="s">
        <v>10</v>
      </c>
      <c r="E5" s="21" t="s">
        <v>11</v>
      </c>
      <c r="F5" s="20" t="s">
        <v>12</v>
      </c>
      <c r="G5" s="19" t="s">
        <v>13</v>
      </c>
      <c r="H5" s="56"/>
      <c r="I5" s="22" t="s">
        <v>30</v>
      </c>
    </row>
    <row r="6" spans="1:9" ht="12" customHeight="1">
      <c r="A6" s="49" t="s">
        <v>14</v>
      </c>
      <c r="B6" s="24">
        <v>11299481.019000001</v>
      </c>
      <c r="C6" s="25">
        <v>10934999</v>
      </c>
      <c r="D6" s="25">
        <v>1069291</v>
      </c>
      <c r="E6" s="25">
        <v>8750152</v>
      </c>
      <c r="F6" s="26">
        <v>1115556</v>
      </c>
      <c r="G6" s="25">
        <v>299328.43</v>
      </c>
      <c r="H6" s="25">
        <v>65153.58900000001</v>
      </c>
      <c r="I6" s="26">
        <v>7862241</v>
      </c>
    </row>
    <row r="7" spans="1:9" ht="12" customHeight="1">
      <c r="A7" s="27">
        <v>16</v>
      </c>
      <c r="B7" s="24">
        <v>12352137</v>
      </c>
      <c r="C7" s="25">
        <v>11970039</v>
      </c>
      <c r="D7" s="25">
        <v>1014558</v>
      </c>
      <c r="E7" s="25">
        <v>9800898</v>
      </c>
      <c r="F7" s="26">
        <v>1154583</v>
      </c>
      <c r="G7" s="25">
        <v>318180</v>
      </c>
      <c r="H7" s="25">
        <v>63917</v>
      </c>
      <c r="I7" s="26">
        <v>8244169</v>
      </c>
    </row>
    <row r="8" spans="1:9" ht="12" customHeight="1">
      <c r="A8" s="27">
        <v>17</v>
      </c>
      <c r="B8" s="24">
        <v>11976802</v>
      </c>
      <c r="C8" s="25">
        <v>11727061</v>
      </c>
      <c r="D8" s="25">
        <v>793172</v>
      </c>
      <c r="E8" s="25">
        <v>9856706</v>
      </c>
      <c r="F8" s="26">
        <v>1077183</v>
      </c>
      <c r="G8" s="25">
        <v>176197</v>
      </c>
      <c r="H8" s="25">
        <v>73544</v>
      </c>
      <c r="I8" s="26">
        <v>8741762</v>
      </c>
    </row>
    <row r="9" spans="1:9" ht="12" customHeight="1">
      <c r="A9" s="27">
        <v>18</v>
      </c>
      <c r="B9" s="24">
        <v>12863579</v>
      </c>
      <c r="C9" s="25">
        <v>12551900</v>
      </c>
      <c r="D9" s="25">
        <v>1028617</v>
      </c>
      <c r="E9" s="25">
        <v>10416983</v>
      </c>
      <c r="F9" s="26">
        <v>1106300</v>
      </c>
      <c r="G9" s="25">
        <v>286185</v>
      </c>
      <c r="H9" s="25">
        <v>25495</v>
      </c>
      <c r="I9" s="26">
        <v>9055670</v>
      </c>
    </row>
    <row r="10" spans="1:9" ht="12" customHeight="1">
      <c r="A10" s="27">
        <v>19</v>
      </c>
      <c r="B10" s="28">
        <v>12819046</v>
      </c>
      <c r="C10" s="28">
        <v>12565446</v>
      </c>
      <c r="D10" s="28">
        <v>744828</v>
      </c>
      <c r="E10" s="28">
        <v>10734563</v>
      </c>
      <c r="F10" s="28">
        <v>1086055</v>
      </c>
      <c r="G10" s="28">
        <v>232386</v>
      </c>
      <c r="H10" s="28">
        <v>21214</v>
      </c>
      <c r="I10" s="29">
        <v>9425914</v>
      </c>
    </row>
    <row r="11" spans="1:10" ht="11.25" customHeight="1">
      <c r="A11" s="27">
        <v>20</v>
      </c>
      <c r="B11" s="39">
        <v>12388177</v>
      </c>
      <c r="C11" s="40">
        <v>12092432</v>
      </c>
      <c r="D11" s="25">
        <v>891504</v>
      </c>
      <c r="E11" s="25">
        <v>10074098</v>
      </c>
      <c r="F11" s="25">
        <v>1126830</v>
      </c>
      <c r="G11" s="25">
        <v>276429</v>
      </c>
      <c r="H11" s="25">
        <v>19316</v>
      </c>
      <c r="I11" s="26">
        <v>9008773</v>
      </c>
      <c r="J11" s="7"/>
    </row>
    <row r="12" spans="1:10" ht="11.25" customHeight="1">
      <c r="A12" s="27">
        <v>21</v>
      </c>
      <c r="B12" s="39">
        <v>12704101</v>
      </c>
      <c r="C12" s="40">
        <v>12443543</v>
      </c>
      <c r="D12" s="25">
        <v>723311</v>
      </c>
      <c r="E12" s="25">
        <v>10620529</v>
      </c>
      <c r="F12" s="25">
        <v>1099703</v>
      </c>
      <c r="G12" s="25">
        <v>202875</v>
      </c>
      <c r="H12" s="25">
        <v>57683</v>
      </c>
      <c r="I12" s="26">
        <v>8908572</v>
      </c>
      <c r="J12" s="7"/>
    </row>
    <row r="13" spans="1:10" s="35" customFormat="1" ht="11.25" customHeight="1">
      <c r="A13" s="27">
        <v>22</v>
      </c>
      <c r="B13" s="39">
        <v>13684059</v>
      </c>
      <c r="C13" s="40">
        <v>13430981</v>
      </c>
      <c r="D13" s="25">
        <v>665070</v>
      </c>
      <c r="E13" s="25">
        <v>11711220</v>
      </c>
      <c r="F13" s="25">
        <v>1054691</v>
      </c>
      <c r="G13" s="25">
        <v>198533</v>
      </c>
      <c r="H13" s="25">
        <v>54545</v>
      </c>
      <c r="I13" s="26">
        <v>9548168</v>
      </c>
      <c r="J13" s="34"/>
    </row>
    <row r="14" spans="1:10" s="35" customFormat="1" ht="11.25" customHeight="1">
      <c r="A14" s="27">
        <v>23</v>
      </c>
      <c r="B14" s="39">
        <v>17719375</v>
      </c>
      <c r="C14" s="40">
        <v>17369507</v>
      </c>
      <c r="D14" s="25">
        <v>903827</v>
      </c>
      <c r="E14" s="25">
        <v>15486253</v>
      </c>
      <c r="F14" s="25">
        <v>979427</v>
      </c>
      <c r="G14" s="25">
        <v>285154</v>
      </c>
      <c r="H14" s="25">
        <v>64714</v>
      </c>
      <c r="I14" s="26">
        <v>9257237</v>
      </c>
      <c r="J14" s="34"/>
    </row>
    <row r="15" spans="1:10" s="35" customFormat="1" ht="11.25" customHeight="1">
      <c r="A15" s="27"/>
      <c r="B15" s="39"/>
      <c r="C15" s="40"/>
      <c r="D15" s="25"/>
      <c r="E15" s="25"/>
      <c r="F15" s="25"/>
      <c r="G15" s="25"/>
      <c r="H15" s="25"/>
      <c r="I15" s="26"/>
      <c r="J15" s="34"/>
    </row>
    <row r="16" spans="1:10" s="35" customFormat="1" ht="11.25" customHeight="1">
      <c r="A16" s="30">
        <v>24</v>
      </c>
      <c r="B16" s="31">
        <f>C16+G16+H16</f>
        <v>18327589</v>
      </c>
      <c r="C16" s="32">
        <f>SUM(D16:F16)</f>
        <v>17962594</v>
      </c>
      <c r="D16" s="33">
        <v>884244</v>
      </c>
      <c r="E16" s="33">
        <v>16077816</v>
      </c>
      <c r="F16" s="33">
        <v>1000534</v>
      </c>
      <c r="G16" s="33">
        <v>309726</v>
      </c>
      <c r="H16" s="33">
        <v>55269</v>
      </c>
      <c r="I16" s="36">
        <v>9210593</v>
      </c>
      <c r="J16" s="34"/>
    </row>
    <row r="17" spans="1:9" ht="12" customHeight="1">
      <c r="A17" s="37"/>
      <c r="B17" s="28"/>
      <c r="C17" s="28"/>
      <c r="D17" s="28"/>
      <c r="E17" s="28"/>
      <c r="F17" s="28"/>
      <c r="G17" s="28"/>
      <c r="H17" s="28"/>
      <c r="I17" s="29"/>
    </row>
    <row r="18" spans="1:9" ht="12" customHeight="1">
      <c r="A18" s="38" t="s">
        <v>32</v>
      </c>
      <c r="B18" s="39">
        <f aca="true" t="shared" si="0" ref="B18:B29">C18+G18+H18</f>
        <v>1554898</v>
      </c>
      <c r="C18" s="40">
        <f aca="true" t="shared" si="1" ref="C18:C29">SUM(D18:F18)</f>
        <v>1530127</v>
      </c>
      <c r="D18" s="50">
        <v>84158</v>
      </c>
      <c r="E18" s="41">
        <v>1358499</v>
      </c>
      <c r="F18" s="28">
        <v>87470</v>
      </c>
      <c r="G18" s="40">
        <v>19278</v>
      </c>
      <c r="H18" s="40">
        <v>5493</v>
      </c>
      <c r="I18" s="53">
        <v>750792</v>
      </c>
    </row>
    <row r="19" spans="1:9" ht="12" customHeight="1">
      <c r="A19" s="37" t="s">
        <v>15</v>
      </c>
      <c r="B19" s="39">
        <f t="shared" si="0"/>
        <v>1473630</v>
      </c>
      <c r="C19" s="40">
        <f t="shared" si="1"/>
        <v>1448053</v>
      </c>
      <c r="D19" s="50">
        <v>65680</v>
      </c>
      <c r="E19" s="41">
        <v>1298223</v>
      </c>
      <c r="F19" s="28">
        <v>84150</v>
      </c>
      <c r="G19" s="40">
        <v>21076</v>
      </c>
      <c r="H19" s="40">
        <v>4501</v>
      </c>
      <c r="I19" s="42">
        <v>719045</v>
      </c>
    </row>
    <row r="20" spans="1:9" ht="12" customHeight="1">
      <c r="A20" s="37" t="s">
        <v>16</v>
      </c>
      <c r="B20" s="39">
        <f t="shared" si="0"/>
        <v>1430889</v>
      </c>
      <c r="C20" s="40">
        <f t="shared" si="1"/>
        <v>1400371</v>
      </c>
      <c r="D20" s="50">
        <v>89800</v>
      </c>
      <c r="E20" s="41">
        <v>1236256</v>
      </c>
      <c r="F20" s="28">
        <v>74315</v>
      </c>
      <c r="G20" s="40">
        <v>26758</v>
      </c>
      <c r="H20" s="40">
        <v>3760</v>
      </c>
      <c r="I20" s="42">
        <v>726529</v>
      </c>
    </row>
    <row r="21" spans="1:9" ht="12" customHeight="1">
      <c r="A21" s="37" t="s">
        <v>17</v>
      </c>
      <c r="B21" s="39">
        <f t="shared" si="0"/>
        <v>1335775</v>
      </c>
      <c r="C21" s="40">
        <f t="shared" si="1"/>
        <v>1287176</v>
      </c>
      <c r="D21" s="50">
        <v>101765</v>
      </c>
      <c r="E21" s="41">
        <v>1098482</v>
      </c>
      <c r="F21" s="28">
        <v>86929</v>
      </c>
      <c r="G21" s="40">
        <v>44622</v>
      </c>
      <c r="H21" s="40">
        <v>3977</v>
      </c>
      <c r="I21" s="42">
        <v>748343</v>
      </c>
    </row>
    <row r="22" spans="1:9" ht="12" customHeight="1">
      <c r="A22" s="37" t="s">
        <v>18</v>
      </c>
      <c r="B22" s="39">
        <f t="shared" si="0"/>
        <v>1665770</v>
      </c>
      <c r="C22" s="40">
        <f t="shared" si="1"/>
        <v>1620613</v>
      </c>
      <c r="D22" s="50">
        <v>76383</v>
      </c>
      <c r="E22" s="41">
        <v>1458678</v>
      </c>
      <c r="F22" s="28">
        <v>85552</v>
      </c>
      <c r="G22" s="40">
        <v>40110</v>
      </c>
      <c r="H22" s="40">
        <v>5047</v>
      </c>
      <c r="I22" s="42">
        <v>836013</v>
      </c>
    </row>
    <row r="23" spans="1:9" ht="12" customHeight="1">
      <c r="A23" s="37" t="s">
        <v>19</v>
      </c>
      <c r="B23" s="39">
        <f t="shared" si="0"/>
        <v>1582524</v>
      </c>
      <c r="C23" s="40">
        <f t="shared" si="1"/>
        <v>1541206</v>
      </c>
      <c r="D23" s="50">
        <v>72377</v>
      </c>
      <c r="E23" s="41">
        <v>1383899</v>
      </c>
      <c r="F23" s="28">
        <v>84930</v>
      </c>
      <c r="G23" s="40">
        <v>36915</v>
      </c>
      <c r="H23" s="40">
        <v>4403</v>
      </c>
      <c r="I23" s="42">
        <v>803528</v>
      </c>
    </row>
    <row r="24" spans="1:9" ht="12" customHeight="1">
      <c r="A24" s="37" t="s">
        <v>20</v>
      </c>
      <c r="B24" s="39">
        <f t="shared" si="0"/>
        <v>1439027</v>
      </c>
      <c r="C24" s="40">
        <f t="shared" si="1"/>
        <v>1403408</v>
      </c>
      <c r="D24" s="50">
        <v>59933</v>
      </c>
      <c r="E24" s="41">
        <v>1253512</v>
      </c>
      <c r="F24" s="28">
        <v>89963</v>
      </c>
      <c r="G24" s="40">
        <v>31329</v>
      </c>
      <c r="H24" s="40">
        <v>4290</v>
      </c>
      <c r="I24" s="42">
        <v>722123</v>
      </c>
    </row>
    <row r="25" spans="1:9" ht="12" customHeight="1">
      <c r="A25" s="37" t="s">
        <v>21</v>
      </c>
      <c r="B25" s="39">
        <f t="shared" si="0"/>
        <v>1487626</v>
      </c>
      <c r="C25" s="40">
        <f t="shared" si="1"/>
        <v>1462848</v>
      </c>
      <c r="D25" s="50">
        <v>62283</v>
      </c>
      <c r="E25" s="41">
        <v>1330774</v>
      </c>
      <c r="F25" s="28">
        <v>69791</v>
      </c>
      <c r="G25" s="40">
        <v>20987</v>
      </c>
      <c r="H25" s="40">
        <v>3791</v>
      </c>
      <c r="I25" s="42">
        <v>714840</v>
      </c>
    </row>
    <row r="26" spans="1:9" ht="12" customHeight="1">
      <c r="A26" s="37" t="s">
        <v>22</v>
      </c>
      <c r="B26" s="39">
        <f t="shared" si="0"/>
        <v>1619069</v>
      </c>
      <c r="C26" s="40">
        <f t="shared" si="1"/>
        <v>1597234</v>
      </c>
      <c r="D26" s="50">
        <v>61543</v>
      </c>
      <c r="E26" s="41">
        <v>1446056</v>
      </c>
      <c r="F26" s="28">
        <v>89635</v>
      </c>
      <c r="G26" s="40">
        <v>17084</v>
      </c>
      <c r="H26" s="40">
        <v>4751</v>
      </c>
      <c r="I26" s="42">
        <v>785354</v>
      </c>
    </row>
    <row r="27" spans="1:9" ht="12" customHeight="1">
      <c r="A27" s="38" t="s">
        <v>33</v>
      </c>
      <c r="B27" s="39">
        <f t="shared" si="0"/>
        <v>1718852</v>
      </c>
      <c r="C27" s="40">
        <f t="shared" si="1"/>
        <v>1693094</v>
      </c>
      <c r="D27" s="50">
        <v>70763</v>
      </c>
      <c r="E27" s="41">
        <v>1535353</v>
      </c>
      <c r="F27" s="28">
        <v>86978</v>
      </c>
      <c r="G27" s="40">
        <v>19869</v>
      </c>
      <c r="H27" s="40">
        <v>5889</v>
      </c>
      <c r="I27" s="42">
        <v>861037</v>
      </c>
    </row>
    <row r="28" spans="1:9" ht="12" customHeight="1">
      <c r="A28" s="37" t="s">
        <v>23</v>
      </c>
      <c r="B28" s="39">
        <f t="shared" si="0"/>
        <v>1454402</v>
      </c>
      <c r="C28" s="40">
        <f t="shared" si="1"/>
        <v>1434083</v>
      </c>
      <c r="D28" s="50">
        <v>66344</v>
      </c>
      <c r="E28" s="41">
        <v>1290922</v>
      </c>
      <c r="F28" s="28">
        <v>76817</v>
      </c>
      <c r="G28" s="40">
        <v>16077</v>
      </c>
      <c r="H28" s="40">
        <v>4242</v>
      </c>
      <c r="I28" s="42">
        <v>776919</v>
      </c>
    </row>
    <row r="29" spans="1:9" ht="12" customHeight="1">
      <c r="A29" s="43" t="s">
        <v>24</v>
      </c>
      <c r="B29" s="44">
        <f t="shared" si="0"/>
        <v>1565127</v>
      </c>
      <c r="C29" s="45">
        <f t="shared" si="1"/>
        <v>1544381</v>
      </c>
      <c r="D29" s="51">
        <v>73215</v>
      </c>
      <c r="E29" s="46">
        <v>1387162</v>
      </c>
      <c r="F29" s="52">
        <v>84004</v>
      </c>
      <c r="G29" s="45">
        <v>15621</v>
      </c>
      <c r="H29" s="45">
        <v>5125</v>
      </c>
      <c r="I29" s="47">
        <v>766071</v>
      </c>
    </row>
    <row r="30" spans="1:9" ht="12" customHeight="1">
      <c r="A30" s="48" t="s">
        <v>31</v>
      </c>
      <c r="B30" s="48"/>
      <c r="C30" s="7"/>
      <c r="D30" s="7"/>
      <c r="E30" s="7"/>
      <c r="F30" s="7"/>
      <c r="G30" s="7"/>
      <c r="H30" s="7"/>
      <c r="I30" s="7"/>
    </row>
    <row r="31" spans="1:9" ht="12" customHeight="1">
      <c r="A31" s="7" t="s">
        <v>27</v>
      </c>
      <c r="B31" s="7"/>
      <c r="C31" s="7"/>
      <c r="D31" s="7"/>
      <c r="E31" s="7"/>
      <c r="F31" s="7"/>
      <c r="G31" s="7"/>
      <c r="H31" s="7"/>
      <c r="I31" s="7"/>
    </row>
    <row r="32" spans="1:9" ht="12" customHeight="1">
      <c r="A32" s="7" t="s">
        <v>34</v>
      </c>
      <c r="B32" s="7"/>
      <c r="C32" s="7"/>
      <c r="D32" s="7"/>
      <c r="E32" s="7"/>
      <c r="F32" s="7"/>
      <c r="G32" s="7"/>
      <c r="H32" s="7"/>
      <c r="I32" s="7"/>
    </row>
    <row r="33" spans="1:9" ht="12" customHeight="1">
      <c r="A33" s="7" t="s">
        <v>35</v>
      </c>
      <c r="B33" s="7"/>
      <c r="C33" s="7"/>
      <c r="D33" s="7"/>
      <c r="E33" s="7"/>
      <c r="F33" s="7"/>
      <c r="G33" s="7"/>
      <c r="H33" s="7"/>
      <c r="I33" s="7"/>
    </row>
    <row r="34" spans="1:9" ht="12" customHeight="1">
      <c r="A34" s="7" t="s">
        <v>28</v>
      </c>
      <c r="B34" s="7"/>
      <c r="C34" s="7"/>
      <c r="D34" s="7"/>
      <c r="E34" s="7"/>
      <c r="F34" s="7"/>
      <c r="G34" s="7"/>
      <c r="H34" s="7"/>
      <c r="I34" s="7"/>
    </row>
    <row r="35" spans="1:9" ht="12" customHeight="1">
      <c r="A35" s="7"/>
      <c r="B35" s="7"/>
      <c r="C35" s="7"/>
      <c r="D35" s="7"/>
      <c r="E35" s="7"/>
      <c r="F35" s="7"/>
      <c r="G35" s="7"/>
      <c r="H35" s="7"/>
      <c r="I35" s="7"/>
    </row>
    <row r="36" ht="12" customHeight="1"/>
    <row r="37" ht="12" customHeight="1"/>
    <row r="38" ht="12" customHeight="1"/>
    <row r="39" ht="12" customHeight="1"/>
    <row r="40" ht="15.75" customHeight="1"/>
    <row r="41" spans="1:2" ht="12" customHeight="1">
      <c r="A41" s="7"/>
      <c r="B41" s="7"/>
    </row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spans="1:6" ht="12" customHeight="1">
      <c r="A61" s="7"/>
      <c r="D61" s="7"/>
      <c r="E61" s="7"/>
      <c r="F61" s="7"/>
    </row>
    <row r="62" spans="1:6" ht="12" customHeight="1">
      <c r="A62" s="7"/>
      <c r="D62" s="7"/>
      <c r="E62" s="7"/>
      <c r="F62" s="7"/>
    </row>
    <row r="63" spans="1:6" ht="12" customHeight="1">
      <c r="A63" s="7"/>
      <c r="D63" s="7"/>
      <c r="E63" s="7"/>
      <c r="F63" s="7"/>
    </row>
    <row r="64" spans="1:6" ht="12" customHeight="1">
      <c r="A64" s="7"/>
      <c r="D64" s="7"/>
      <c r="E64" s="7"/>
      <c r="F64" s="7"/>
    </row>
    <row r="65" spans="1:6" ht="12" customHeight="1">
      <c r="A65" s="7"/>
      <c r="D65" s="7"/>
      <c r="E65" s="7"/>
      <c r="F65" s="7"/>
    </row>
    <row r="66" spans="1:6" ht="12" customHeight="1">
      <c r="A66" s="7"/>
      <c r="D66" s="7"/>
      <c r="E66" s="7"/>
      <c r="F66" s="7"/>
    </row>
    <row r="67" spans="1:6" ht="12" customHeight="1">
      <c r="A67" s="7"/>
      <c r="D67" s="7"/>
      <c r="E67" s="7"/>
      <c r="F67" s="7"/>
    </row>
    <row r="68" spans="1:6" ht="12" customHeight="1">
      <c r="A68" s="7"/>
      <c r="D68" s="7"/>
      <c r="E68" s="7"/>
      <c r="F68" s="7"/>
    </row>
    <row r="69" spans="1:6" ht="12" customHeight="1">
      <c r="A69" s="7"/>
      <c r="D69" s="7"/>
      <c r="E69" s="7"/>
      <c r="F69" s="7"/>
    </row>
    <row r="70" spans="1:6" ht="12" customHeight="1">
      <c r="A70" s="7"/>
      <c r="D70" s="7"/>
      <c r="E70" s="7"/>
      <c r="F70" s="7"/>
    </row>
    <row r="71" spans="1:6" ht="12" customHeight="1">
      <c r="A71" s="7"/>
      <c r="D71" s="7"/>
      <c r="E71" s="7"/>
      <c r="F71" s="7"/>
    </row>
    <row r="72" spans="1:6" ht="12" customHeight="1">
      <c r="A72" s="7"/>
      <c r="D72" s="7"/>
      <c r="E72" s="7"/>
      <c r="F72" s="7"/>
    </row>
    <row r="73" spans="1:6" ht="12" customHeight="1">
      <c r="A73" s="7"/>
      <c r="D73" s="7"/>
      <c r="E73" s="7"/>
      <c r="F73" s="7"/>
    </row>
    <row r="74" spans="1:6" ht="12" customHeight="1">
      <c r="A74" s="7"/>
      <c r="D74" s="7"/>
      <c r="E74" s="7"/>
      <c r="F74" s="7"/>
    </row>
    <row r="75" spans="1:6" ht="12" customHeight="1">
      <c r="A75" s="7"/>
      <c r="D75" s="7"/>
      <c r="E75" s="7"/>
      <c r="F75" s="7"/>
    </row>
    <row r="76" spans="1:6" ht="12" customHeight="1">
      <c r="A76" s="7"/>
      <c r="D76" s="7"/>
      <c r="E76" s="7"/>
      <c r="F76" s="7"/>
    </row>
    <row r="77" spans="1:6" ht="12" customHeight="1">
      <c r="A77" s="7"/>
      <c r="D77" s="7"/>
      <c r="E77" s="7"/>
      <c r="F77" s="7"/>
    </row>
    <row r="78" spans="1:6" ht="12" customHeight="1">
      <c r="A78" s="7"/>
      <c r="D78" s="7"/>
      <c r="E78" s="7"/>
      <c r="F78" s="7"/>
    </row>
    <row r="79" spans="1:6" ht="12" customHeight="1">
      <c r="A79" s="7"/>
      <c r="D79" s="7"/>
      <c r="E79" s="7"/>
      <c r="F79" s="7"/>
    </row>
    <row r="80" spans="1:6" ht="12" customHeight="1">
      <c r="A80" s="7"/>
      <c r="D80" s="7"/>
      <c r="E80" s="7"/>
      <c r="F80" s="7"/>
    </row>
    <row r="81" spans="1:6" ht="12" customHeight="1">
      <c r="A81" s="7"/>
      <c r="D81" s="7"/>
      <c r="E81" s="7"/>
      <c r="F81" s="7"/>
    </row>
    <row r="82" spans="1:6" ht="12" customHeight="1">
      <c r="A82" s="7"/>
      <c r="D82" s="7"/>
      <c r="E82" s="7"/>
      <c r="F82" s="7"/>
    </row>
    <row r="83" spans="1:6" ht="12" customHeight="1">
      <c r="A83" s="7"/>
      <c r="D83" s="7"/>
      <c r="E83" s="7"/>
      <c r="F83" s="7"/>
    </row>
    <row r="84" spans="1:6" ht="12" customHeight="1">
      <c r="A84" s="7"/>
      <c r="D84" s="7"/>
      <c r="E84" s="7"/>
      <c r="F84" s="7"/>
    </row>
    <row r="85" spans="1:6" ht="12" customHeight="1">
      <c r="A85" s="7"/>
      <c r="D85" s="7"/>
      <c r="E85" s="7"/>
      <c r="F85" s="7"/>
    </row>
    <row r="86" spans="1:6" ht="12" customHeight="1">
      <c r="A86" s="7"/>
      <c r="D86" s="7"/>
      <c r="E86" s="7"/>
      <c r="F86" s="7"/>
    </row>
    <row r="87" spans="1:6" ht="12" customHeight="1">
      <c r="A87" s="7"/>
      <c r="D87" s="7"/>
      <c r="E87" s="7"/>
      <c r="F87" s="7"/>
    </row>
    <row r="88" spans="1:6" ht="12" customHeight="1">
      <c r="A88" s="7"/>
      <c r="D88" s="7"/>
      <c r="E88" s="7"/>
      <c r="F88" s="7"/>
    </row>
    <row r="89" spans="1:6" ht="12" customHeight="1">
      <c r="A89" s="7"/>
      <c r="D89" s="7"/>
      <c r="E89" s="7"/>
      <c r="F89" s="7"/>
    </row>
    <row r="90" ht="12" customHeight="1">
      <c r="A90" s="7"/>
    </row>
    <row r="91" ht="12" customHeight="1">
      <c r="A91" s="7"/>
    </row>
    <row r="92" ht="12" customHeight="1">
      <c r="A92" s="7"/>
    </row>
    <row r="93" ht="12" customHeight="1">
      <c r="A93" s="7"/>
    </row>
    <row r="94" ht="12" customHeight="1">
      <c r="A94" s="7"/>
    </row>
    <row r="95" ht="12" customHeight="1">
      <c r="A95" s="7"/>
    </row>
    <row r="96" ht="12" customHeight="1">
      <c r="A96" s="7"/>
    </row>
    <row r="97" ht="12" customHeight="1">
      <c r="A97" s="7"/>
    </row>
    <row r="98" ht="12" customHeight="1">
      <c r="A98" s="7"/>
    </row>
    <row r="99" ht="12" customHeight="1">
      <c r="A99" s="7"/>
    </row>
    <row r="100" ht="12" customHeight="1">
      <c r="A100" s="7"/>
    </row>
    <row r="101" ht="12" customHeight="1">
      <c r="A101" s="7"/>
    </row>
    <row r="102" ht="12" customHeight="1">
      <c r="A102" s="7"/>
    </row>
  </sheetData>
  <sheetProtection/>
  <mergeCells count="3">
    <mergeCell ref="A1:I1"/>
    <mergeCell ref="B4:B5"/>
    <mergeCell ref="H4:H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九州電力(株)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情報ｼｽﾃﾑ部</dc:creator>
  <cp:keywords/>
  <dc:description/>
  <cp:lastModifiedBy>oitapref</cp:lastModifiedBy>
  <cp:lastPrinted>2011-02-09T06:58:19Z</cp:lastPrinted>
  <dcterms:created xsi:type="dcterms:W3CDTF">2010-12-17T09:00:54Z</dcterms:created>
  <dcterms:modified xsi:type="dcterms:W3CDTF">2014-01-14T05:07:09Z</dcterms:modified>
  <cp:category/>
  <cp:version/>
  <cp:contentType/>
  <cp:contentStatus/>
</cp:coreProperties>
</file>