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'111'!$Q$39:$Q$40</definedName>
    <definedName name="\p" localSheetId="0">'111'!$Q$34:$Q$36</definedName>
    <definedName name="\P">#REF!</definedName>
    <definedName name="_xlnm.Print_Area" localSheetId="0">'111'!$A$1:$P$32</definedName>
    <definedName name="Print_Area_MI" localSheetId="0">'111'!$I$1:$O$33</definedName>
    <definedName name="PRNL" localSheetId="0">'111'!$A$1:$H$33</definedName>
    <definedName name="PRNR" localSheetId="0">'111'!$I$1:$O$33</definedName>
  </definedNames>
  <calcPr fullCalcOnLoad="1"/>
</workbook>
</file>

<file path=xl/sharedStrings.xml><?xml version="1.0" encoding="utf-8"?>
<sst xmlns="http://schemas.openxmlformats.org/spreadsheetml/2006/main" count="74" uniqueCount="62">
  <si>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</si>
  <si>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</si>
  <si>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</si>
  <si>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</si>
  <si>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</si>
  <si>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</si>
  <si>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</si>
  <si>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</si>
  <si>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</si>
  <si>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</si>
  <si>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</si>
  <si>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</si>
  <si>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</si>
  <si>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</si>
  <si>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</si>
  <si>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</si>
  <si>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</si>
  <si>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</si>
  <si>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</si>
  <si>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</si>
  <si>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</si>
  <si>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</si>
  <si>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</si>
  <si>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</si>
  <si>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</si>
  <si>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</si>
  <si>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</si>
  <si>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</si>
  <si>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</si>
  <si>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</si>
  <si>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</si>
  <si>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</si>
  <si>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</si>
  <si>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</si>
  <si>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</si>
  <si>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</si>
  <si>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</si>
  <si>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t xml:space="preserve">  11</t>
  </si>
  <si>
    <t xml:space="preserve">  12</t>
  </si>
  <si>
    <t>鉄筋コンクリート造</t>
  </si>
  <si>
    <t xml:space="preserve"> 平成14年</t>
  </si>
  <si>
    <t xml:space="preserve">   18</t>
  </si>
  <si>
    <t>18</t>
  </si>
  <si>
    <t>(単位  ㎡、万円)</t>
  </si>
  <si>
    <t>10</t>
  </si>
  <si>
    <t>11</t>
  </si>
  <si>
    <t>12</t>
  </si>
  <si>
    <t xml:space="preserve">   19</t>
  </si>
  <si>
    <t>19</t>
  </si>
  <si>
    <t xml:space="preserve">   20</t>
  </si>
  <si>
    <t>20</t>
  </si>
  <si>
    <t xml:space="preserve">　　　　111.構造別 着工建築数 </t>
  </si>
  <si>
    <t xml:space="preserve">   21</t>
  </si>
  <si>
    <t>21</t>
  </si>
  <si>
    <t xml:space="preserve">   22</t>
  </si>
  <si>
    <t xml:space="preserve">   23</t>
  </si>
  <si>
    <t>22</t>
  </si>
  <si>
    <t>23</t>
  </si>
  <si>
    <t>24</t>
  </si>
  <si>
    <t xml:space="preserve">   24</t>
  </si>
  <si>
    <t>資料：(財）建設物価調査会｢建設統計月報｣（平成23年まで）</t>
  </si>
  <si>
    <t>　　　政府統計の総合窓口（ｅ－Ｓｔａｔ）建築着工統計調査（年次・月次）（平成24年から）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</si>
</sst>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7" fontId="2" fillId="0" borderId="0" xfId="61" applyFont="1">
      <alignment/>
      <protection/>
    </xf>
    <xf numFmtId="49" fontId="0" fillId="0" borderId="10" xfId="60" applyNumberFormat="1" applyFont="1" applyBorder="1" applyAlignment="1" applyProtection="1" quotePrefix="1">
      <alignment horizontal="left"/>
      <protection/>
    </xf>
    <xf numFmtId="37" fontId="0" fillId="0" borderId="0" xfId="61" applyFont="1" applyBorder="1">
      <alignment/>
      <protection/>
    </xf>
    <xf numFmtId="37" fontId="0" fillId="0" borderId="0" xfId="61" applyFont="1">
      <alignment/>
      <protection/>
    </xf>
    <xf numFmtId="37" fontId="0" fillId="0" borderId="11" xfId="61" applyFont="1" applyBorder="1" applyAlignment="1">
      <alignment horizontal="center" vertical="center"/>
      <protection/>
    </xf>
    <xf numFmtId="37" fontId="0" fillId="0" borderId="12" xfId="61" applyFont="1" applyBorder="1" applyAlignment="1" applyProtection="1">
      <alignment horizontal="center" vertical="center"/>
      <protection/>
    </xf>
    <xf numFmtId="37" fontId="0" fillId="0" borderId="13" xfId="61" applyFont="1" applyBorder="1" applyAlignment="1">
      <alignment horizontal="center" vertical="center"/>
      <protection/>
    </xf>
    <xf numFmtId="37" fontId="0" fillId="0" borderId="0" xfId="61" applyFont="1" applyAlignment="1" applyProtection="1">
      <alignment horizontal="center"/>
      <protection/>
    </xf>
    <xf numFmtId="41" fontId="0" fillId="0" borderId="14" xfId="61" applyNumberFormat="1" applyFont="1" applyBorder="1" applyProtection="1">
      <alignment/>
      <protection/>
    </xf>
    <xf numFmtId="41" fontId="0" fillId="0" borderId="0" xfId="61" applyNumberFormat="1" applyFont="1" applyBorder="1" applyProtection="1">
      <alignment/>
      <protection/>
    </xf>
    <xf numFmtId="41" fontId="0" fillId="0" borderId="15" xfId="61" applyNumberFormat="1" applyFont="1" applyBorder="1" applyProtection="1">
      <alignment/>
      <protection/>
    </xf>
    <xf numFmtId="49" fontId="0" fillId="0" borderId="14" xfId="60" applyNumberFormat="1" applyFont="1" applyBorder="1" applyAlignment="1">
      <alignment horizontal="center"/>
      <protection/>
    </xf>
    <xf numFmtId="49" fontId="0" fillId="0" borderId="14" xfId="60" applyNumberFormat="1" applyFont="1" applyBorder="1" applyAlignment="1" quotePrefix="1">
      <alignment horizontal="center"/>
      <protection/>
    </xf>
    <xf numFmtId="41" fontId="3" fillId="0" borderId="14" xfId="61" applyNumberFormat="1" applyFont="1" applyBorder="1" applyProtection="1">
      <alignment/>
      <protection/>
    </xf>
    <xf numFmtId="41" fontId="3" fillId="0" borderId="0" xfId="61" applyNumberFormat="1" applyFont="1" applyBorder="1" applyProtection="1">
      <alignment/>
      <protection/>
    </xf>
    <xf numFmtId="41" fontId="3" fillId="0" borderId="15" xfId="61" applyNumberFormat="1" applyFont="1" applyBorder="1" applyProtection="1">
      <alignment/>
      <protection/>
    </xf>
    <xf numFmtId="49" fontId="3" fillId="0" borderId="14" xfId="60" applyNumberFormat="1" applyFont="1" applyBorder="1" applyAlignment="1">
      <alignment horizontal="center"/>
      <protection/>
    </xf>
    <xf numFmtId="37" fontId="3" fillId="0" borderId="0" xfId="61" applyFont="1">
      <alignment/>
      <protection/>
    </xf>
    <xf numFmtId="49" fontId="3" fillId="0" borderId="14" xfId="60" applyNumberFormat="1" applyFont="1" applyBorder="1" applyAlignment="1" quotePrefix="1">
      <alignment horizontal="center"/>
      <protection/>
    </xf>
    <xf numFmtId="37" fontId="0" fillId="0" borderId="0" xfId="61" applyFont="1" applyFill="1" applyAlignment="1" applyProtection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37" fontId="0" fillId="0" borderId="0" xfId="61" applyFont="1" applyFill="1">
      <alignment/>
      <protection/>
    </xf>
    <xf numFmtId="37" fontId="0" fillId="0" borderId="16" xfId="61" applyFont="1" applyBorder="1" applyAlignment="1" applyProtection="1">
      <alignment horizontal="center"/>
      <protection/>
    </xf>
    <xf numFmtId="49" fontId="0" fillId="0" borderId="13" xfId="60" applyNumberFormat="1" applyFont="1" applyBorder="1" applyAlignment="1">
      <alignment horizontal="center"/>
      <protection/>
    </xf>
    <xf numFmtId="37" fontId="0" fillId="0" borderId="0" xfId="61" applyFont="1" applyAlignment="1" applyProtection="1" quotePrefix="1">
      <alignment horizontal="left"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1" applyNumberFormat="1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7" fontId="0" fillId="0" borderId="0" xfId="61" applyFont="1" applyAlignment="1" applyProtection="1">
      <alignment horizontal="left"/>
      <protection/>
    </xf>
    <xf numFmtId="38" fontId="0" fillId="0" borderId="0" xfId="48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/>
      <protection/>
    </xf>
    <xf numFmtId="177" fontId="0" fillId="0" borderId="0" xfId="61" applyNumberFormat="1" applyFont="1" applyBorder="1" applyProtection="1">
      <alignment/>
      <protection/>
    </xf>
    <xf numFmtId="41" fontId="0" fillId="0" borderId="14" xfId="61" applyNumberFormat="1" applyFont="1" applyBorder="1">
      <alignment/>
      <protection/>
    </xf>
    <xf numFmtId="41" fontId="0" fillId="0" borderId="0" xfId="61" applyNumberFormat="1" applyFont="1" applyBorder="1">
      <alignment/>
      <protection/>
    </xf>
    <xf numFmtId="41" fontId="0" fillId="0" borderId="15" xfId="61" applyNumberFormat="1" applyFont="1" applyBorder="1">
      <alignment/>
      <protection/>
    </xf>
    <xf numFmtId="41" fontId="0" fillId="0" borderId="14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41" fontId="0" fillId="0" borderId="15" xfId="61" applyNumberFormat="1" applyFont="1" applyFill="1" applyBorder="1" applyAlignment="1" applyProtection="1">
      <alignment horizontal="right"/>
      <protection/>
    </xf>
    <xf numFmtId="41" fontId="0" fillId="0" borderId="13" xfId="61" applyNumberFormat="1" applyFont="1" applyBorder="1" applyProtection="1">
      <alignment/>
      <protection/>
    </xf>
    <xf numFmtId="41" fontId="0" fillId="0" borderId="16" xfId="61" applyNumberFormat="1" applyFont="1" applyBorder="1" applyProtection="1">
      <alignment/>
      <protection/>
    </xf>
    <xf numFmtId="41" fontId="0" fillId="0" borderId="16" xfId="61" applyNumberFormat="1" applyFont="1" applyBorder="1" applyAlignment="1" applyProtection="1">
      <alignment horizontal="right"/>
      <protection/>
    </xf>
    <xf numFmtId="41" fontId="0" fillId="0" borderId="16" xfId="61" applyNumberFormat="1" applyFont="1" applyBorder="1" applyAlignment="1" applyProtection="1">
      <alignment/>
      <protection/>
    </xf>
    <xf numFmtId="41" fontId="0" fillId="0" borderId="17" xfId="61" applyNumberFormat="1" applyFont="1" applyBorder="1" applyAlignment="1" applyProtection="1">
      <alignment/>
      <protection/>
    </xf>
    <xf numFmtId="37" fontId="3" fillId="0" borderId="0" xfId="61" applyFont="1" applyAlignment="1" applyProtection="1">
      <alignment horizontal="center"/>
      <protection/>
    </xf>
    <xf numFmtId="176" fontId="0" fillId="0" borderId="18" xfId="60" applyNumberFormat="1" applyFont="1" applyBorder="1" applyAlignment="1" applyProtection="1">
      <alignment horizontal="left"/>
      <protection/>
    </xf>
    <xf numFmtId="176" fontId="0" fillId="0" borderId="18" xfId="60" applyNumberFormat="1" applyFont="1" applyFill="1" applyBorder="1" applyAlignment="1" applyProtection="1">
      <alignment horizontal="left"/>
      <protection/>
    </xf>
    <xf numFmtId="176" fontId="0" fillId="0" borderId="18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37" fontId="2" fillId="0" borderId="0" xfId="61" applyFont="1" applyAlignment="1" applyProtection="1" quotePrefix="1">
      <alignment horizontal="center"/>
      <protection/>
    </xf>
    <xf numFmtId="37" fontId="0" fillId="0" borderId="19" xfId="61" applyFont="1" applyBorder="1" applyAlignment="1" applyProtection="1">
      <alignment horizontal="center" vertical="center"/>
      <protection/>
    </xf>
    <xf numFmtId="37" fontId="0" fillId="0" borderId="20" xfId="61" applyFont="1" applyBorder="1" applyAlignment="1" applyProtection="1">
      <alignment horizontal="center" vertical="center"/>
      <protection/>
    </xf>
    <xf numFmtId="37" fontId="0" fillId="0" borderId="21" xfId="61" applyFont="1" applyBorder="1" applyAlignment="1" applyProtection="1">
      <alignment horizontal="center" vertical="center"/>
      <protection/>
    </xf>
    <xf numFmtId="176" fontId="0" fillId="0" borderId="22" xfId="62" applyNumberFormat="1" applyFont="1" applyBorder="1" applyAlignment="1" applyProtection="1">
      <alignment horizontal="center" vertical="center"/>
      <protection/>
    </xf>
    <xf numFmtId="176" fontId="0" fillId="0" borderId="17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6"/>
  <sheetViews>
    <sheetView showGridLines="0" tabSelected="1" view="pageBreakPreview" zoomScaleSheetLayoutView="100" zoomScalePageLayoutView="0" workbookViewId="0" topLeftCell="A1">
      <selection activeCell="K32" sqref="K32"/>
    </sheetView>
  </sheetViews>
  <sheetFormatPr defaultColWidth="11.375" defaultRowHeight="12.75"/>
  <cols>
    <col min="1" max="1" width="17.75390625" style="4" bestFit="1" customWidth="1"/>
    <col min="2" max="2" width="14.25390625" style="4" bestFit="1" customWidth="1"/>
    <col min="3" max="3" width="15.625" style="4" bestFit="1" customWidth="1"/>
    <col min="4" max="4" width="12.125" style="4" bestFit="1" customWidth="1"/>
    <col min="5" max="5" width="14.375" style="4" bestFit="1" customWidth="1"/>
    <col min="6" max="6" width="12.125" style="4" bestFit="1" customWidth="1"/>
    <col min="7" max="7" width="14.375" style="4" bestFit="1" customWidth="1"/>
    <col min="8" max="8" width="12.125" style="4" bestFit="1" customWidth="1"/>
    <col min="9" max="9" width="14.375" style="4" bestFit="1" customWidth="1"/>
    <col min="10" max="10" width="14.25390625" style="4" bestFit="1" customWidth="1"/>
    <col min="11" max="11" width="15.625" style="4" bestFit="1" customWidth="1"/>
    <col min="12" max="12" width="12.125" style="4" bestFit="1" customWidth="1"/>
    <col min="13" max="13" width="14.375" style="4" bestFit="1" customWidth="1"/>
    <col min="14" max="14" width="12.125" style="4" bestFit="1" customWidth="1"/>
    <col min="15" max="15" width="14.25390625" style="4" bestFit="1" customWidth="1"/>
    <col min="16" max="16" width="6.00390625" style="4" bestFit="1" customWidth="1"/>
    <col min="17" max="16384" width="11.375" style="4" customWidth="1"/>
  </cols>
  <sheetData>
    <row r="1" spans="1:16" s="1" customFormat="1" ht="17.2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 thickBo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thickTop="1">
      <c r="A3" s="56" t="s">
        <v>0</v>
      </c>
      <c r="B3" s="55" t="s">
        <v>1</v>
      </c>
      <c r="C3" s="54"/>
      <c r="D3" s="55" t="s">
        <v>2</v>
      </c>
      <c r="E3" s="54"/>
      <c r="F3" s="53" t="s">
        <v>3</v>
      </c>
      <c r="G3" s="54"/>
      <c r="H3" s="53" t="s">
        <v>39</v>
      </c>
      <c r="I3" s="53"/>
      <c r="J3" s="55" t="s">
        <v>4</v>
      </c>
      <c r="K3" s="54"/>
      <c r="L3" s="53" t="s">
        <v>5</v>
      </c>
      <c r="M3" s="54"/>
      <c r="N3" s="53" t="s">
        <v>6</v>
      </c>
      <c r="O3" s="54"/>
      <c r="P3" s="5" t="s">
        <v>11</v>
      </c>
    </row>
    <row r="4" spans="1:16" ht="12">
      <c r="A4" s="57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7" t="s">
        <v>9</v>
      </c>
    </row>
    <row r="5" spans="1:16" ht="12">
      <c r="A5" s="8" t="s">
        <v>40</v>
      </c>
      <c r="B5" s="9">
        <v>1584007</v>
      </c>
      <c r="C5" s="10">
        <v>21628421</v>
      </c>
      <c r="D5" s="10">
        <v>611915</v>
      </c>
      <c r="E5" s="10">
        <v>8411685</v>
      </c>
      <c r="F5" s="10">
        <v>112555</v>
      </c>
      <c r="G5" s="10">
        <v>1224890</v>
      </c>
      <c r="H5" s="10">
        <v>301098</v>
      </c>
      <c r="I5" s="10">
        <v>5339239</v>
      </c>
      <c r="J5" s="10">
        <v>555117</v>
      </c>
      <c r="K5" s="10">
        <v>6615046</v>
      </c>
      <c r="L5" s="10">
        <v>594</v>
      </c>
      <c r="M5" s="10">
        <v>12899</v>
      </c>
      <c r="N5" s="10">
        <v>2728</v>
      </c>
      <c r="O5" s="11">
        <v>24662</v>
      </c>
      <c r="P5" s="12" t="s">
        <v>12</v>
      </c>
    </row>
    <row r="6" spans="1:16" ht="12">
      <c r="A6" s="8" t="s">
        <v>13</v>
      </c>
      <c r="B6" s="9">
        <v>1655452</v>
      </c>
      <c r="C6" s="10">
        <v>21691380</v>
      </c>
      <c r="D6" s="10">
        <v>614826</v>
      </c>
      <c r="E6" s="10">
        <v>8346477</v>
      </c>
      <c r="F6" s="10">
        <v>77291</v>
      </c>
      <c r="G6" s="10">
        <v>1045237</v>
      </c>
      <c r="H6" s="10">
        <v>294289</v>
      </c>
      <c r="I6" s="10">
        <v>4748193</v>
      </c>
      <c r="J6" s="10">
        <v>663730</v>
      </c>
      <c r="K6" s="10">
        <v>7485451</v>
      </c>
      <c r="L6" s="10">
        <v>949</v>
      </c>
      <c r="M6" s="10">
        <v>8967</v>
      </c>
      <c r="N6" s="10">
        <v>4367</v>
      </c>
      <c r="O6" s="11">
        <v>57055</v>
      </c>
      <c r="P6" s="12" t="s">
        <v>14</v>
      </c>
    </row>
    <row r="7" spans="1:16" ht="12">
      <c r="A7" s="8" t="s">
        <v>15</v>
      </c>
      <c r="B7" s="9">
        <v>1788755</v>
      </c>
      <c r="C7" s="10">
        <v>22696748</v>
      </c>
      <c r="D7" s="10">
        <v>620127</v>
      </c>
      <c r="E7" s="10">
        <v>8194467</v>
      </c>
      <c r="F7" s="10">
        <v>65431</v>
      </c>
      <c r="G7" s="10">
        <v>724965</v>
      </c>
      <c r="H7" s="10">
        <v>325297</v>
      </c>
      <c r="I7" s="10">
        <v>4809393</v>
      </c>
      <c r="J7" s="10">
        <v>773657</v>
      </c>
      <c r="K7" s="10">
        <v>8940868</v>
      </c>
      <c r="L7" s="10">
        <v>1514</v>
      </c>
      <c r="M7" s="10">
        <v>16195</v>
      </c>
      <c r="N7" s="10">
        <v>2729</v>
      </c>
      <c r="O7" s="11">
        <v>10860</v>
      </c>
      <c r="P7" s="12" t="s">
        <v>16</v>
      </c>
    </row>
    <row r="8" spans="1:16" ht="12">
      <c r="A8" s="8" t="s">
        <v>17</v>
      </c>
      <c r="B8" s="9">
        <v>1609596</v>
      </c>
      <c r="C8" s="10">
        <v>20300813</v>
      </c>
      <c r="D8" s="10">
        <v>620523</v>
      </c>
      <c r="E8" s="10">
        <v>7888353</v>
      </c>
      <c r="F8" s="10">
        <v>70332</v>
      </c>
      <c r="G8" s="10">
        <v>1051030</v>
      </c>
      <c r="H8" s="10">
        <v>297176</v>
      </c>
      <c r="I8" s="10">
        <v>4465004</v>
      </c>
      <c r="J8" s="10">
        <v>618939</v>
      </c>
      <c r="K8" s="10">
        <v>6873408</v>
      </c>
      <c r="L8" s="10">
        <v>1044</v>
      </c>
      <c r="M8" s="10">
        <v>9488</v>
      </c>
      <c r="N8" s="10">
        <v>1582</v>
      </c>
      <c r="O8" s="11">
        <v>13530</v>
      </c>
      <c r="P8" s="12" t="s">
        <v>18</v>
      </c>
    </row>
    <row r="9" spans="1:16" ht="12">
      <c r="A9" s="8" t="s">
        <v>41</v>
      </c>
      <c r="B9" s="9">
        <v>2023853</v>
      </c>
      <c r="C9" s="10">
        <v>27343347</v>
      </c>
      <c r="D9" s="10">
        <v>586593</v>
      </c>
      <c r="E9" s="10">
        <v>7942742</v>
      </c>
      <c r="F9" s="10">
        <v>77545</v>
      </c>
      <c r="G9" s="10">
        <v>1460687</v>
      </c>
      <c r="H9" s="10">
        <v>343980</v>
      </c>
      <c r="I9" s="10">
        <v>5706410</v>
      </c>
      <c r="J9" s="10">
        <v>1012422</v>
      </c>
      <c r="K9" s="10">
        <v>12206238</v>
      </c>
      <c r="L9" s="10">
        <v>917</v>
      </c>
      <c r="M9" s="10">
        <v>10850</v>
      </c>
      <c r="N9" s="10">
        <v>2396</v>
      </c>
      <c r="O9" s="11">
        <v>16420</v>
      </c>
      <c r="P9" s="13" t="s">
        <v>42</v>
      </c>
    </row>
    <row r="10" spans="1:16" ht="12">
      <c r="A10" s="8" t="s">
        <v>47</v>
      </c>
      <c r="B10" s="9">
        <v>1634749</v>
      </c>
      <c r="C10" s="10">
        <v>21936130</v>
      </c>
      <c r="D10" s="10">
        <v>542236</v>
      </c>
      <c r="E10" s="10">
        <v>7478068</v>
      </c>
      <c r="F10" s="10">
        <v>33861</v>
      </c>
      <c r="G10" s="10">
        <v>488895</v>
      </c>
      <c r="H10" s="10">
        <v>327326</v>
      </c>
      <c r="I10" s="10">
        <v>5039751</v>
      </c>
      <c r="J10" s="10">
        <v>720057</v>
      </c>
      <c r="K10" s="10">
        <v>8853824</v>
      </c>
      <c r="L10" s="10">
        <v>3427</v>
      </c>
      <c r="M10" s="10">
        <v>34096</v>
      </c>
      <c r="N10" s="10">
        <v>7842</v>
      </c>
      <c r="O10" s="11">
        <v>41496</v>
      </c>
      <c r="P10" s="12" t="s">
        <v>48</v>
      </c>
    </row>
    <row r="11" spans="1:16" ht="12">
      <c r="A11" s="8" t="s">
        <v>49</v>
      </c>
      <c r="B11" s="9">
        <v>1370632</v>
      </c>
      <c r="C11" s="10">
        <v>19495756</v>
      </c>
      <c r="D11" s="10">
        <v>536202</v>
      </c>
      <c r="E11" s="10">
        <v>7472047</v>
      </c>
      <c r="F11" s="10">
        <v>20322</v>
      </c>
      <c r="G11" s="10">
        <v>406408</v>
      </c>
      <c r="H11" s="10">
        <v>261314</v>
      </c>
      <c r="I11" s="10">
        <v>4033062</v>
      </c>
      <c r="J11" s="10">
        <v>546543</v>
      </c>
      <c r="K11" s="10">
        <v>7508781</v>
      </c>
      <c r="L11" s="10">
        <v>369</v>
      </c>
      <c r="M11" s="10">
        <v>4142</v>
      </c>
      <c r="N11" s="10">
        <v>5882</v>
      </c>
      <c r="O11" s="11">
        <v>71316</v>
      </c>
      <c r="P11" s="12" t="s">
        <v>50</v>
      </c>
    </row>
    <row r="12" spans="1:16" ht="12">
      <c r="A12" s="8" t="s">
        <v>52</v>
      </c>
      <c r="B12" s="9">
        <v>941766</v>
      </c>
      <c r="C12" s="10">
        <v>13552444</v>
      </c>
      <c r="D12" s="10">
        <v>443262</v>
      </c>
      <c r="E12" s="10">
        <v>6289709</v>
      </c>
      <c r="F12" s="10">
        <v>6320</v>
      </c>
      <c r="G12" s="10">
        <v>105374</v>
      </c>
      <c r="H12" s="10">
        <v>168430</v>
      </c>
      <c r="I12" s="10">
        <v>3114366</v>
      </c>
      <c r="J12" s="10">
        <v>316084</v>
      </c>
      <c r="K12" s="10">
        <v>3987648</v>
      </c>
      <c r="L12" s="10">
        <v>667</v>
      </c>
      <c r="M12" s="10">
        <v>6870</v>
      </c>
      <c r="N12" s="10">
        <v>7003</v>
      </c>
      <c r="O12" s="11">
        <v>48507</v>
      </c>
      <c r="P12" s="12" t="s">
        <v>53</v>
      </c>
    </row>
    <row r="13" spans="1:16" s="18" customFormat="1" ht="12">
      <c r="A13" s="8" t="s">
        <v>54</v>
      </c>
      <c r="B13" s="9">
        <v>1112174</v>
      </c>
      <c r="C13" s="10">
        <v>15891676</v>
      </c>
      <c r="D13" s="10">
        <v>445803</v>
      </c>
      <c r="E13" s="10">
        <v>6433611</v>
      </c>
      <c r="F13" s="10">
        <v>14143</v>
      </c>
      <c r="G13" s="10">
        <v>211080</v>
      </c>
      <c r="H13" s="10">
        <v>316691</v>
      </c>
      <c r="I13" s="10">
        <v>5291730</v>
      </c>
      <c r="J13" s="10">
        <v>332615</v>
      </c>
      <c r="K13" s="10">
        <v>3933934</v>
      </c>
      <c r="L13" s="10">
        <v>374</v>
      </c>
      <c r="M13" s="10">
        <v>4785</v>
      </c>
      <c r="N13" s="10">
        <v>2548</v>
      </c>
      <c r="O13" s="11">
        <v>16536</v>
      </c>
      <c r="P13" s="12" t="s">
        <v>56</v>
      </c>
    </row>
    <row r="14" spans="1:16" s="18" customFormat="1" ht="12">
      <c r="A14" s="8" t="s">
        <v>55</v>
      </c>
      <c r="B14" s="14">
        <v>1213147</v>
      </c>
      <c r="C14" s="15">
        <v>18133067</v>
      </c>
      <c r="D14" s="15">
        <v>445991</v>
      </c>
      <c r="E14" s="15">
        <v>6313208</v>
      </c>
      <c r="F14" s="15">
        <v>60789</v>
      </c>
      <c r="G14" s="15">
        <v>1126550</v>
      </c>
      <c r="H14" s="15">
        <v>309364</v>
      </c>
      <c r="I14" s="15">
        <v>5188762</v>
      </c>
      <c r="J14" s="15">
        <v>393047</v>
      </c>
      <c r="K14" s="15">
        <v>5510179</v>
      </c>
      <c r="L14" s="15">
        <v>156</v>
      </c>
      <c r="M14" s="15">
        <v>1716</v>
      </c>
      <c r="N14" s="15">
        <v>7771</v>
      </c>
      <c r="O14" s="16">
        <v>76245</v>
      </c>
      <c r="P14" s="17" t="s">
        <v>57</v>
      </c>
    </row>
    <row r="15" spans="1:16" s="18" customFormat="1" ht="12">
      <c r="A15" s="8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</row>
    <row r="16" spans="1:16" s="18" customFormat="1" ht="12">
      <c r="A16" s="45" t="s">
        <v>59</v>
      </c>
      <c r="B16" s="14">
        <f>SUM(B18:B29)</f>
        <v>1086683</v>
      </c>
      <c r="C16" s="15">
        <f aca="true" t="shared" si="0" ref="C16:O16">SUM(C18:C29)</f>
        <v>16009885</v>
      </c>
      <c r="D16" s="15">
        <f t="shared" si="0"/>
        <v>461149</v>
      </c>
      <c r="E16" s="15">
        <f t="shared" si="0"/>
        <v>6546545</v>
      </c>
      <c r="F16" s="15">
        <f t="shared" si="0"/>
        <v>21706</v>
      </c>
      <c r="G16" s="15">
        <f t="shared" si="0"/>
        <v>458400</v>
      </c>
      <c r="H16" s="15">
        <f t="shared" si="0"/>
        <v>249663</v>
      </c>
      <c r="I16" s="15">
        <f t="shared" si="0"/>
        <v>3984930</v>
      </c>
      <c r="J16" s="15">
        <f t="shared" si="0"/>
        <v>351972</v>
      </c>
      <c r="K16" s="15">
        <f t="shared" si="0"/>
        <v>5005229</v>
      </c>
      <c r="L16" s="15">
        <f t="shared" si="0"/>
        <v>497</v>
      </c>
      <c r="M16" s="15">
        <f t="shared" si="0"/>
        <v>5109</v>
      </c>
      <c r="N16" s="15">
        <f t="shared" si="0"/>
        <v>1696</v>
      </c>
      <c r="O16" s="16">
        <f t="shared" si="0"/>
        <v>9672</v>
      </c>
      <c r="P16" s="17" t="s">
        <v>58</v>
      </c>
    </row>
    <row r="17" spans="1:16" ht="12">
      <c r="A17" s="18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19"/>
    </row>
    <row r="18" spans="1:16" s="22" customFormat="1" ht="12">
      <c r="A18" s="20" t="s">
        <v>10</v>
      </c>
      <c r="B18" s="36">
        <v>82148</v>
      </c>
      <c r="C18" s="37">
        <v>1087543</v>
      </c>
      <c r="D18" s="37">
        <v>39588</v>
      </c>
      <c r="E18" s="37">
        <v>553919</v>
      </c>
      <c r="F18" s="38">
        <v>0</v>
      </c>
      <c r="G18" s="38">
        <v>0</v>
      </c>
      <c r="H18" s="37">
        <v>10683</v>
      </c>
      <c r="I18" s="37">
        <v>165840</v>
      </c>
      <c r="J18" s="37">
        <v>31681</v>
      </c>
      <c r="K18" s="37">
        <v>365314</v>
      </c>
      <c r="L18" s="38">
        <v>124</v>
      </c>
      <c r="M18" s="38">
        <v>1170</v>
      </c>
      <c r="N18" s="38">
        <v>72</v>
      </c>
      <c r="O18" s="39">
        <v>1300</v>
      </c>
      <c r="P18" s="21" t="s">
        <v>19</v>
      </c>
    </row>
    <row r="19" spans="1:16" s="22" customFormat="1" ht="12">
      <c r="A19" s="20" t="s">
        <v>20</v>
      </c>
      <c r="B19" s="36">
        <v>71784</v>
      </c>
      <c r="C19" s="37">
        <v>1061786</v>
      </c>
      <c r="D19" s="37">
        <v>36463</v>
      </c>
      <c r="E19" s="37">
        <v>498550</v>
      </c>
      <c r="F19" s="38">
        <v>0</v>
      </c>
      <c r="G19" s="38">
        <v>0</v>
      </c>
      <c r="H19" s="37">
        <v>13882</v>
      </c>
      <c r="I19" s="37">
        <v>234220</v>
      </c>
      <c r="J19" s="37">
        <v>21352</v>
      </c>
      <c r="K19" s="37">
        <v>328616</v>
      </c>
      <c r="L19" s="37">
        <v>0</v>
      </c>
      <c r="M19" s="37">
        <v>0</v>
      </c>
      <c r="N19" s="38">
        <v>87</v>
      </c>
      <c r="O19" s="38">
        <v>400</v>
      </c>
      <c r="P19" s="21" t="s">
        <v>21</v>
      </c>
    </row>
    <row r="20" spans="1:16" s="22" customFormat="1" ht="12">
      <c r="A20" s="20" t="s">
        <v>22</v>
      </c>
      <c r="B20" s="36">
        <v>61310</v>
      </c>
      <c r="C20" s="37">
        <v>784293</v>
      </c>
      <c r="D20" s="37">
        <v>26315</v>
      </c>
      <c r="E20" s="37">
        <v>387743</v>
      </c>
      <c r="F20" s="38">
        <v>170</v>
      </c>
      <c r="G20" s="38">
        <v>2000</v>
      </c>
      <c r="H20" s="37">
        <v>10055</v>
      </c>
      <c r="I20" s="37">
        <v>147404</v>
      </c>
      <c r="J20" s="37">
        <v>24728</v>
      </c>
      <c r="K20" s="37">
        <v>246846</v>
      </c>
      <c r="L20" s="37">
        <v>17</v>
      </c>
      <c r="M20" s="37">
        <v>200</v>
      </c>
      <c r="N20" s="38">
        <v>25</v>
      </c>
      <c r="O20" s="39">
        <v>100</v>
      </c>
      <c r="P20" s="21" t="s">
        <v>23</v>
      </c>
    </row>
    <row r="21" spans="1:16" s="22" customFormat="1" ht="12">
      <c r="A21" s="20" t="s">
        <v>24</v>
      </c>
      <c r="B21" s="36">
        <v>106606</v>
      </c>
      <c r="C21" s="37">
        <v>1681598</v>
      </c>
      <c r="D21" s="37">
        <v>38591</v>
      </c>
      <c r="E21" s="37">
        <v>564198</v>
      </c>
      <c r="F21" s="38">
        <v>6195</v>
      </c>
      <c r="G21" s="38">
        <v>144800</v>
      </c>
      <c r="H21" s="37">
        <v>46373</v>
      </c>
      <c r="I21" s="37">
        <v>714917</v>
      </c>
      <c r="J21" s="37">
        <v>15352</v>
      </c>
      <c r="K21" s="37">
        <v>256183</v>
      </c>
      <c r="L21" s="38">
        <v>0</v>
      </c>
      <c r="M21" s="38">
        <v>0</v>
      </c>
      <c r="N21" s="38">
        <v>95</v>
      </c>
      <c r="O21" s="39">
        <v>1500</v>
      </c>
      <c r="P21" s="21" t="s">
        <v>25</v>
      </c>
    </row>
    <row r="22" spans="1:16" s="22" customFormat="1" ht="12">
      <c r="A22" s="20" t="s">
        <v>26</v>
      </c>
      <c r="B22" s="36">
        <v>75464</v>
      </c>
      <c r="C22" s="37">
        <v>1173243</v>
      </c>
      <c r="D22" s="37">
        <v>38090</v>
      </c>
      <c r="E22" s="37">
        <v>549663</v>
      </c>
      <c r="F22" s="38">
        <v>0</v>
      </c>
      <c r="G22" s="38">
        <v>0</v>
      </c>
      <c r="H22" s="37">
        <v>15353</v>
      </c>
      <c r="I22" s="37">
        <v>337780</v>
      </c>
      <c r="J22" s="37">
        <v>21939</v>
      </c>
      <c r="K22" s="37">
        <v>284950</v>
      </c>
      <c r="L22" s="38">
        <v>62</v>
      </c>
      <c r="M22" s="38">
        <v>550</v>
      </c>
      <c r="N22" s="38">
        <v>20</v>
      </c>
      <c r="O22" s="39">
        <v>300</v>
      </c>
      <c r="P22" s="21" t="s">
        <v>27</v>
      </c>
    </row>
    <row r="23" spans="1:16" s="22" customFormat="1" ht="12">
      <c r="A23" s="20" t="s">
        <v>28</v>
      </c>
      <c r="B23" s="36">
        <v>79626</v>
      </c>
      <c r="C23" s="37">
        <v>1273625</v>
      </c>
      <c r="D23" s="37">
        <v>34094</v>
      </c>
      <c r="E23" s="37">
        <v>480602</v>
      </c>
      <c r="F23" s="38">
        <v>0</v>
      </c>
      <c r="G23" s="38">
        <v>0</v>
      </c>
      <c r="H23" s="37">
        <v>12912</v>
      </c>
      <c r="I23" s="37">
        <v>171800</v>
      </c>
      <c r="J23" s="37">
        <v>32579</v>
      </c>
      <c r="K23" s="37">
        <v>621091</v>
      </c>
      <c r="L23" s="38">
        <v>0</v>
      </c>
      <c r="M23" s="38">
        <v>0</v>
      </c>
      <c r="N23" s="38">
        <v>41</v>
      </c>
      <c r="O23" s="39">
        <v>132</v>
      </c>
      <c r="P23" s="21" t="s">
        <v>29</v>
      </c>
    </row>
    <row r="24" spans="1:16" s="22" customFormat="1" ht="12">
      <c r="A24" s="20" t="s">
        <v>30</v>
      </c>
      <c r="B24" s="36">
        <v>91071</v>
      </c>
      <c r="C24" s="37">
        <v>1332230</v>
      </c>
      <c r="D24" s="37">
        <v>36178</v>
      </c>
      <c r="E24" s="37">
        <v>523125</v>
      </c>
      <c r="F24" s="38">
        <v>0</v>
      </c>
      <c r="G24" s="38">
        <v>0</v>
      </c>
      <c r="H24" s="37">
        <v>19440</v>
      </c>
      <c r="I24" s="37">
        <v>284280</v>
      </c>
      <c r="J24" s="37">
        <v>34311</v>
      </c>
      <c r="K24" s="37">
        <v>519739</v>
      </c>
      <c r="L24" s="38">
        <v>120</v>
      </c>
      <c r="M24" s="38">
        <v>986</v>
      </c>
      <c r="N24" s="38">
        <v>1022</v>
      </c>
      <c r="O24" s="39">
        <v>4100</v>
      </c>
      <c r="P24" s="21" t="s">
        <v>31</v>
      </c>
    </row>
    <row r="25" spans="1:16" s="22" customFormat="1" ht="12">
      <c r="A25" s="20" t="s">
        <v>32</v>
      </c>
      <c r="B25" s="36">
        <v>97548</v>
      </c>
      <c r="C25" s="37">
        <v>1363294</v>
      </c>
      <c r="D25" s="37">
        <v>40136</v>
      </c>
      <c r="E25" s="37">
        <v>586536</v>
      </c>
      <c r="F25" s="38">
        <v>4241</v>
      </c>
      <c r="G25" s="38">
        <v>131600</v>
      </c>
      <c r="H25" s="37">
        <v>12952</v>
      </c>
      <c r="I25" s="37">
        <v>183490</v>
      </c>
      <c r="J25" s="37">
        <v>39997</v>
      </c>
      <c r="K25" s="37">
        <v>460255</v>
      </c>
      <c r="L25" s="38">
        <v>72</v>
      </c>
      <c r="M25" s="38">
        <v>823</v>
      </c>
      <c r="N25" s="38">
        <v>150</v>
      </c>
      <c r="O25" s="39">
        <v>590</v>
      </c>
      <c r="P25" s="21" t="s">
        <v>33</v>
      </c>
    </row>
    <row r="26" spans="1:16" s="22" customFormat="1" ht="12">
      <c r="A26" s="20" t="s">
        <v>34</v>
      </c>
      <c r="B26" s="36">
        <v>119239</v>
      </c>
      <c r="C26" s="37">
        <v>1695899</v>
      </c>
      <c r="D26" s="37">
        <v>41081</v>
      </c>
      <c r="E26" s="37">
        <v>579822</v>
      </c>
      <c r="F26" s="38">
        <v>0</v>
      </c>
      <c r="G26" s="38">
        <v>0</v>
      </c>
      <c r="H26" s="37">
        <v>43668</v>
      </c>
      <c r="I26" s="37">
        <v>742498</v>
      </c>
      <c r="J26" s="37">
        <v>34316</v>
      </c>
      <c r="K26" s="37">
        <v>371859</v>
      </c>
      <c r="L26" s="38">
        <v>89</v>
      </c>
      <c r="M26" s="38">
        <v>1200</v>
      </c>
      <c r="N26" s="38">
        <v>85</v>
      </c>
      <c r="O26" s="39">
        <v>520</v>
      </c>
      <c r="P26" s="21" t="s">
        <v>35</v>
      </c>
    </row>
    <row r="27" spans="1:16" s="22" customFormat="1" ht="12">
      <c r="A27" s="20" t="s">
        <v>36</v>
      </c>
      <c r="B27" s="36">
        <v>89481</v>
      </c>
      <c r="C27" s="37">
        <v>1357622</v>
      </c>
      <c r="D27" s="37">
        <v>42599</v>
      </c>
      <c r="E27" s="37">
        <v>588281</v>
      </c>
      <c r="F27" s="38">
        <v>0</v>
      </c>
      <c r="G27" s="38">
        <v>0</v>
      </c>
      <c r="H27" s="37">
        <v>19705</v>
      </c>
      <c r="I27" s="37">
        <v>310130</v>
      </c>
      <c r="J27" s="37">
        <v>27149</v>
      </c>
      <c r="K27" s="37">
        <v>459161</v>
      </c>
      <c r="L27" s="37">
        <v>0</v>
      </c>
      <c r="M27" s="37">
        <v>0</v>
      </c>
      <c r="N27" s="38">
        <v>28</v>
      </c>
      <c r="O27" s="39">
        <v>50</v>
      </c>
      <c r="P27" s="21" t="s">
        <v>44</v>
      </c>
    </row>
    <row r="28" spans="1:16" s="22" customFormat="1" ht="12">
      <c r="A28" s="20" t="s">
        <v>37</v>
      </c>
      <c r="B28" s="36">
        <v>113634</v>
      </c>
      <c r="C28" s="37">
        <v>1741815</v>
      </c>
      <c r="D28" s="37">
        <v>43436</v>
      </c>
      <c r="E28" s="37">
        <v>611563</v>
      </c>
      <c r="F28" s="38">
        <v>11100</v>
      </c>
      <c r="G28" s="38">
        <v>180000</v>
      </c>
      <c r="H28" s="37">
        <v>29618</v>
      </c>
      <c r="I28" s="37">
        <v>472131</v>
      </c>
      <c r="J28" s="37">
        <v>29396</v>
      </c>
      <c r="K28" s="37">
        <v>477261</v>
      </c>
      <c r="L28" s="38">
        <v>13</v>
      </c>
      <c r="M28" s="38">
        <v>180</v>
      </c>
      <c r="N28" s="38">
        <v>71</v>
      </c>
      <c r="O28" s="39">
        <v>680</v>
      </c>
      <c r="P28" s="21" t="s">
        <v>45</v>
      </c>
    </row>
    <row r="29" spans="1:16" ht="12">
      <c r="A29" s="23" t="s">
        <v>38</v>
      </c>
      <c r="B29" s="40">
        <v>98772</v>
      </c>
      <c r="C29" s="41">
        <v>1456937</v>
      </c>
      <c r="D29" s="41">
        <v>44578</v>
      </c>
      <c r="E29" s="41">
        <v>622543</v>
      </c>
      <c r="F29" s="42">
        <v>0</v>
      </c>
      <c r="G29" s="42">
        <v>0</v>
      </c>
      <c r="H29" s="41">
        <v>15022</v>
      </c>
      <c r="I29" s="41">
        <v>220440</v>
      </c>
      <c r="J29" s="41">
        <v>39172</v>
      </c>
      <c r="K29" s="41">
        <v>613954</v>
      </c>
      <c r="L29" s="42">
        <v>0</v>
      </c>
      <c r="M29" s="42">
        <v>0</v>
      </c>
      <c r="N29" s="43">
        <v>0</v>
      </c>
      <c r="O29" s="44">
        <v>0</v>
      </c>
      <c r="P29" s="24" t="s">
        <v>46</v>
      </c>
    </row>
    <row r="30" spans="1:5" ht="12">
      <c r="A30" s="46" t="s">
        <v>60</v>
      </c>
      <c r="B30" s="47"/>
      <c r="C30" s="48"/>
      <c r="D30" s="48"/>
      <c r="E30" s="48"/>
    </row>
    <row r="31" spans="1:5" ht="12">
      <c r="A31" s="49" t="s">
        <v>61</v>
      </c>
      <c r="B31" s="50"/>
      <c r="C31" s="51"/>
      <c r="D31" s="51"/>
      <c r="E31" s="51"/>
    </row>
    <row r="32" spans="1:15" ht="12">
      <c r="A32" s="25"/>
      <c r="B32" s="26"/>
      <c r="C32" s="26"/>
      <c r="D32" s="26"/>
      <c r="E32" s="26"/>
      <c r="F32" s="27"/>
      <c r="G32" s="27"/>
      <c r="H32" s="26"/>
      <c r="I32" s="26"/>
      <c r="J32" s="26"/>
      <c r="K32" s="26"/>
      <c r="L32" s="26"/>
      <c r="M32" s="26"/>
      <c r="N32" s="27"/>
      <c r="O32" s="27"/>
    </row>
    <row r="33" spans="1:15" ht="12">
      <c r="A33" s="25"/>
      <c r="B33" s="26"/>
      <c r="C33" s="26"/>
      <c r="D33" s="26"/>
      <c r="E33" s="26"/>
      <c r="F33" s="27"/>
      <c r="G33" s="27"/>
      <c r="H33" s="26"/>
      <c r="I33" s="26"/>
      <c r="J33" s="26"/>
      <c r="K33" s="26"/>
      <c r="L33" s="26"/>
      <c r="M33" s="26"/>
      <c r="N33" s="27"/>
      <c r="O33" s="27"/>
    </row>
    <row r="34" spans="1:15" ht="12">
      <c r="A34" s="25"/>
      <c r="B34" s="26"/>
      <c r="C34" s="26"/>
      <c r="D34" s="26"/>
      <c r="E34" s="26"/>
      <c r="F34" s="27"/>
      <c r="G34" s="27"/>
      <c r="H34" s="26"/>
      <c r="I34" s="26"/>
      <c r="J34" s="26"/>
      <c r="K34" s="26"/>
      <c r="L34" s="26"/>
      <c r="M34" s="26"/>
      <c r="N34" s="27"/>
      <c r="O34" s="27"/>
    </row>
    <row r="35" spans="1:15" ht="12">
      <c r="A35" s="25"/>
      <c r="B35" s="26"/>
      <c r="C35" s="26"/>
      <c r="D35" s="26"/>
      <c r="E35" s="26"/>
      <c r="F35" s="28"/>
      <c r="G35" s="28"/>
      <c r="H35" s="26"/>
      <c r="I35" s="26"/>
      <c r="J35" s="26"/>
      <c r="K35" s="26"/>
      <c r="L35" s="26"/>
      <c r="M35" s="26"/>
      <c r="N35" s="27"/>
      <c r="O35" s="27"/>
    </row>
    <row r="36" spans="1:15" ht="12">
      <c r="A36" s="29"/>
      <c r="B36" s="26"/>
      <c r="C36" s="26"/>
      <c r="D36" s="26"/>
      <c r="E36" s="26"/>
      <c r="F36" s="27"/>
      <c r="G36" s="27"/>
      <c r="H36" s="26"/>
      <c r="I36" s="26"/>
      <c r="J36" s="26"/>
      <c r="K36" s="26"/>
      <c r="L36" s="26"/>
      <c r="M36" s="26"/>
      <c r="N36" s="27"/>
      <c r="O36" s="27"/>
    </row>
    <row r="37" spans="1:15" ht="12">
      <c r="A37" s="29"/>
      <c r="B37" s="26"/>
      <c r="C37" s="26"/>
      <c r="D37" s="26"/>
      <c r="E37" s="26"/>
      <c r="F37" s="27"/>
      <c r="G37" s="27"/>
      <c r="H37" s="26"/>
      <c r="I37" s="26"/>
      <c r="J37" s="26"/>
      <c r="K37" s="26"/>
      <c r="L37" s="26"/>
      <c r="M37" s="26"/>
      <c r="N37" s="27"/>
      <c r="O37" s="27"/>
    </row>
    <row r="38" spans="1:15" ht="12">
      <c r="A38" s="29"/>
      <c r="B38" s="26"/>
      <c r="C38" s="26"/>
      <c r="D38" s="26"/>
      <c r="E38" s="26"/>
      <c r="F38" s="27"/>
      <c r="G38" s="27"/>
      <c r="H38" s="26"/>
      <c r="I38" s="26"/>
      <c r="J38" s="26"/>
      <c r="K38" s="26"/>
      <c r="L38" s="26"/>
      <c r="M38" s="26"/>
      <c r="N38" s="27"/>
      <c r="O38" s="27"/>
    </row>
    <row r="39" spans="1:15" ht="12">
      <c r="A39" s="29"/>
      <c r="B39" s="26"/>
      <c r="C39" s="26"/>
      <c r="D39" s="26"/>
      <c r="E39" s="26"/>
      <c r="F39" s="30"/>
      <c r="G39" s="30"/>
      <c r="H39" s="26"/>
      <c r="I39" s="26"/>
      <c r="J39" s="26"/>
      <c r="K39" s="26"/>
      <c r="L39" s="26"/>
      <c r="M39" s="26"/>
      <c r="N39" s="27"/>
      <c r="O39" s="27"/>
    </row>
    <row r="40" spans="1:15" ht="12">
      <c r="A40" s="2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</row>
    <row r="41" spans="1:15" ht="12">
      <c r="A41" s="2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7"/>
    </row>
    <row r="42" spans="1:15" ht="12">
      <c r="A42" s="2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7"/>
    </row>
    <row r="43" spans="1:15" ht="12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27"/>
      <c r="N43" s="31"/>
      <c r="O43" s="31"/>
    </row>
    <row r="45" ht="12">
      <c r="C45" s="32"/>
    </row>
    <row r="46" ht="12">
      <c r="C46" s="32"/>
    </row>
    <row r="47" ht="12">
      <c r="C47" s="32"/>
    </row>
    <row r="48" ht="12">
      <c r="C48" s="32"/>
    </row>
    <row r="49" ht="12">
      <c r="C49" s="32"/>
    </row>
    <row r="50" ht="12">
      <c r="C50" s="32"/>
    </row>
    <row r="51" ht="12">
      <c r="C51" s="32"/>
    </row>
    <row r="52" ht="12">
      <c r="C52" s="32"/>
    </row>
    <row r="53" ht="12">
      <c r="C53" s="32"/>
    </row>
    <row r="54" ht="12">
      <c r="C54" s="32"/>
    </row>
    <row r="55" ht="12">
      <c r="C55" s="32"/>
    </row>
    <row r="56" ht="12">
      <c r="C56" s="32"/>
    </row>
  </sheetData>
  <sheetProtection/>
  <mergeCells count="9">
    <mergeCell ref="A1:P1"/>
    <mergeCell ref="N3:O3"/>
    <mergeCell ref="J3:K3"/>
    <mergeCell ref="L3:M3"/>
    <mergeCell ref="H3:I3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2014-01-27T06:20:07Z</cp:lastPrinted>
  <dcterms:created xsi:type="dcterms:W3CDTF">2008-03-24T07:14:14Z</dcterms:created>
  <dcterms:modified xsi:type="dcterms:W3CDTF">2014-01-27T06:20:13Z</dcterms:modified>
  <cp:category/>
  <cp:version/>
  <cp:contentType/>
  <cp:contentStatus/>
</cp:coreProperties>
</file>