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10" windowWidth="19260" windowHeight="5850" activeTab="0"/>
  </bookViews>
  <sheets>
    <sheet name="e25-e26" sheetId="1" r:id="rId1"/>
  </sheets>
  <definedNames>
    <definedName name="_xlnm.Print_Area" localSheetId="0">'e25-e26'!$A$1:$W$37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<sst xmlns="http://schemas.openxmlformats.org/spreadsheetml/2006/main" count="58" uniqueCount="38">
  <si>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</si>
  <si>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</si>
  <si>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</si>
  <si>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</si>
  <si>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</si>
  <si>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</si>
  <si>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</si>
  <si>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</si>
  <si>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</si>
  <si>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</si>
  <si>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</si>
  <si>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</si>
  <si>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</si>
  <si>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</si>
  <si>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</si>
  <si>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</si>
  <si>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</si>
  <si>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</si>
  <si>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</si>
  <si>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</si>
  <si>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</si>
  <si>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</si>
  <si>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</si>
  <si>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</si>
  <si>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</si>
  <si>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</si>
  <si>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</si>
  <si>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</si>
  <si>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</si>
  <si>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</si>
  <si>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</si>
  <si>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</si>
  <si>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</si>
  <si>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第２５表</t>
  </si>
  <si>
    <t>平成21年度</t>
  </si>
  <si>
    <t>衛生行政報告例
２５表</t>
  </si>
  <si>
    <t>衛生行政報告例
２６表</t>
  </si>
  <si>
    <t>第２６表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</si>
</sst>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64" t="s">
        <v>35</v>
      </c>
      <c r="B1" s="1"/>
      <c r="C1" s="2"/>
      <c r="D1" s="3"/>
      <c r="E1" s="4"/>
      <c r="F1" s="4"/>
      <c r="G1" s="4"/>
      <c r="H1" s="4"/>
      <c r="I1" s="4"/>
      <c r="J1" s="4"/>
      <c r="K1" s="4"/>
      <c r="M1" s="64" t="s">
        <v>36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64"/>
      <c r="B2" s="65" t="s">
        <v>33</v>
      </c>
      <c r="C2" s="66"/>
      <c r="D2" s="67" t="s">
        <v>29</v>
      </c>
      <c r="E2" s="68"/>
      <c r="F2" s="68"/>
      <c r="G2" s="68"/>
      <c r="H2" s="68"/>
      <c r="I2" s="69"/>
      <c r="J2" s="4"/>
      <c r="K2" s="4"/>
      <c r="M2" s="64"/>
      <c r="N2" s="51" t="s">
        <v>37</v>
      </c>
      <c r="O2" s="52"/>
      <c r="P2" s="53" t="s">
        <v>30</v>
      </c>
      <c r="Q2" s="54"/>
      <c r="R2" s="54"/>
      <c r="S2" s="54"/>
      <c r="T2" s="54"/>
      <c r="U2" s="54"/>
      <c r="V2" s="54"/>
      <c r="W2" s="3"/>
    </row>
    <row r="3" spans="1:22" ht="14.25" customHeight="1">
      <c r="A3" s="7" t="s">
        <v>31</v>
      </c>
      <c r="B3" s="66"/>
      <c r="C3" s="66"/>
      <c r="D3" s="68"/>
      <c r="E3" s="68"/>
      <c r="F3" s="68"/>
      <c r="G3" s="68"/>
      <c r="H3" s="68"/>
      <c r="I3" s="69"/>
      <c r="J3" s="4"/>
      <c r="K3" s="4"/>
      <c r="N3" s="52"/>
      <c r="O3" s="52"/>
      <c r="P3" s="54"/>
      <c r="Q3" s="54"/>
      <c r="R3" s="54"/>
      <c r="S3" s="54"/>
      <c r="T3" s="54"/>
      <c r="U3" s="54"/>
      <c r="V3" s="54"/>
    </row>
    <row r="4" spans="1:23" ht="14.25" thickBot="1">
      <c r="A4" s="8"/>
      <c r="B4" s="8"/>
      <c r="C4" s="8"/>
      <c r="D4" s="8"/>
      <c r="E4" s="8"/>
      <c r="F4" s="8"/>
      <c r="G4" s="8"/>
      <c r="H4" s="8"/>
      <c r="I4" s="57" t="s">
        <v>34</v>
      </c>
      <c r="J4" s="57"/>
      <c r="M4" s="8"/>
      <c r="N4" s="8"/>
      <c r="O4" s="8"/>
      <c r="P4" s="8"/>
      <c r="Q4" s="8"/>
      <c r="R4" s="8"/>
      <c r="S4" s="8"/>
      <c r="T4" s="8"/>
      <c r="U4" s="8"/>
      <c r="V4" s="57" t="s">
        <v>34</v>
      </c>
      <c r="W4" s="57"/>
    </row>
    <row r="5" spans="1:23" ht="30" customHeight="1">
      <c r="A5" s="9"/>
      <c r="B5" s="10" t="s">
        <v>8</v>
      </c>
      <c r="C5" s="11" t="s">
        <v>9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3" t="s">
        <v>10</v>
      </c>
      <c r="L5" s="60"/>
      <c r="M5" s="61"/>
      <c r="N5" s="9" t="s">
        <v>8</v>
      </c>
      <c r="O5" s="14" t="s">
        <v>14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4" t="s">
        <v>15</v>
      </c>
      <c r="W5" s="15" t="s">
        <v>16</v>
      </c>
    </row>
    <row r="6" spans="1:23" s="20" customFormat="1" ht="13.5" customHeight="1">
      <c r="A6" s="16"/>
      <c r="B6" s="17"/>
      <c r="C6" s="18"/>
      <c r="D6" s="18"/>
      <c r="E6" s="18"/>
      <c r="F6" s="18"/>
      <c r="G6" s="18"/>
      <c r="H6" s="18"/>
      <c r="I6" s="19"/>
      <c r="J6" s="18"/>
      <c r="L6" s="21"/>
      <c r="M6" s="22"/>
      <c r="N6" s="23"/>
      <c r="O6" s="24"/>
      <c r="P6" s="18"/>
      <c r="Q6" s="18"/>
      <c r="R6" s="18"/>
      <c r="S6" s="18"/>
      <c r="T6" s="18"/>
      <c r="U6" s="18"/>
      <c r="V6" s="24"/>
      <c r="W6" s="25"/>
    </row>
    <row r="7" spans="1:23" s="20" customFormat="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L7" s="62" t="s">
        <v>8</v>
      </c>
      <c r="M7" s="63"/>
      <c r="N7" s="30">
        <f>SUM(N10:N11)</f>
        <v>2492</v>
      </c>
      <c r="O7" s="30">
        <f aca="true" t="shared" si="0" ref="O7:W7">SUM(O10:O11)</f>
        <v>269</v>
      </c>
      <c r="P7" s="30">
        <f t="shared" si="0"/>
        <v>567</v>
      </c>
      <c r="Q7" s="30">
        <f t="shared" si="0"/>
        <v>524</v>
      </c>
      <c r="R7" s="30">
        <f t="shared" si="0"/>
        <v>499</v>
      </c>
      <c r="S7" s="30">
        <f t="shared" si="0"/>
        <v>439</v>
      </c>
      <c r="T7" s="30">
        <f t="shared" si="0"/>
        <v>178</v>
      </c>
      <c r="U7" s="30">
        <f t="shared" si="0"/>
        <v>16</v>
      </c>
      <c r="V7" s="30">
        <f t="shared" si="0"/>
        <v>0</v>
      </c>
      <c r="W7" s="30">
        <f t="shared" si="0"/>
        <v>0</v>
      </c>
    </row>
    <row r="8" spans="1:23" s="20" customFormat="1" ht="13.5" customHeight="1">
      <c r="A8" s="26"/>
      <c r="B8" s="58" t="s">
        <v>11</v>
      </c>
      <c r="C8" s="59"/>
      <c r="D8" s="59"/>
      <c r="E8" s="59"/>
      <c r="F8" s="59"/>
      <c r="G8" s="59"/>
      <c r="H8" s="59"/>
      <c r="I8" s="59"/>
      <c r="J8" s="59"/>
      <c r="L8" s="21"/>
      <c r="M8" s="22"/>
      <c r="N8" s="30"/>
      <c r="O8" s="31"/>
      <c r="P8" s="31"/>
      <c r="Q8" s="31"/>
      <c r="R8" s="31"/>
      <c r="S8" s="31"/>
      <c r="T8" s="31"/>
      <c r="U8" s="31"/>
      <c r="V8" s="31"/>
      <c r="W8" s="31"/>
    </row>
    <row r="9" spans="1:23" s="20" customFormat="1" ht="13.5" customHeight="1">
      <c r="A9" s="32" t="s">
        <v>8</v>
      </c>
      <c r="B9" s="33">
        <f>SUM(B11,B13)</f>
        <v>45</v>
      </c>
      <c r="C9" s="33">
        <f aca="true" t="shared" si="1" ref="C9:J9">SUM(C11,C13)</f>
        <v>0</v>
      </c>
      <c r="D9" s="33">
        <f t="shared" si="1"/>
        <v>2</v>
      </c>
      <c r="E9" s="33">
        <f t="shared" si="1"/>
        <v>8</v>
      </c>
      <c r="F9" s="33">
        <f t="shared" si="1"/>
        <v>17</v>
      </c>
      <c r="G9" s="33">
        <f t="shared" si="1"/>
        <v>15</v>
      </c>
      <c r="H9" s="33">
        <f t="shared" si="1"/>
        <v>3</v>
      </c>
      <c r="I9" s="33">
        <f t="shared" si="1"/>
        <v>0</v>
      </c>
      <c r="J9" s="33">
        <f t="shared" si="1"/>
        <v>0</v>
      </c>
      <c r="L9" s="21"/>
      <c r="M9" s="22"/>
      <c r="N9" s="30"/>
      <c r="O9" s="31"/>
      <c r="P9" s="31"/>
      <c r="Q9" s="31"/>
      <c r="R9" s="31"/>
      <c r="S9" s="31"/>
      <c r="T9" s="31"/>
      <c r="U9" s="31"/>
      <c r="V9" s="31"/>
      <c r="W9" s="31"/>
    </row>
    <row r="10" spans="1:23" s="20" customFormat="1" ht="13.5" customHeight="1">
      <c r="A10" s="22"/>
      <c r="B10" s="34"/>
      <c r="C10" s="34"/>
      <c r="D10" s="34"/>
      <c r="E10" s="34"/>
      <c r="F10" s="34"/>
      <c r="G10" s="34"/>
      <c r="H10" s="34"/>
      <c r="I10" s="34"/>
      <c r="J10" s="34"/>
      <c r="L10" s="21"/>
      <c r="M10" s="22" t="s">
        <v>0</v>
      </c>
      <c r="N10" s="30">
        <f>SUM(O10:W10)</f>
        <v>2492</v>
      </c>
      <c r="O10" s="30">
        <f>SUM(O15,O20,O25,O30,O35)</f>
        <v>269</v>
      </c>
      <c r="P10" s="30">
        <f aca="true" t="shared" si="2" ref="P10:W10">SUM(P15,P20,P25,P30,P35)</f>
        <v>567</v>
      </c>
      <c r="Q10" s="30">
        <f t="shared" si="2"/>
        <v>524</v>
      </c>
      <c r="R10" s="30">
        <f t="shared" si="2"/>
        <v>499</v>
      </c>
      <c r="S10" s="30">
        <f t="shared" si="2"/>
        <v>439</v>
      </c>
      <c r="T10" s="30">
        <f t="shared" si="2"/>
        <v>178</v>
      </c>
      <c r="U10" s="30">
        <f t="shared" si="2"/>
        <v>16</v>
      </c>
      <c r="V10" s="30">
        <f t="shared" si="2"/>
        <v>0</v>
      </c>
      <c r="W10" s="30">
        <f t="shared" si="2"/>
        <v>0</v>
      </c>
    </row>
    <row r="11" spans="1:23" s="20" customFormat="1" ht="13.5" customHeight="1">
      <c r="A11" s="22" t="s">
        <v>12</v>
      </c>
      <c r="B11" s="35">
        <f>SUM(C11:J11)</f>
        <v>45</v>
      </c>
      <c r="C11" s="34">
        <f>SUM(C21,C31)</f>
        <v>0</v>
      </c>
      <c r="D11" s="34">
        <f>SUM(D21,D31)</f>
        <v>2</v>
      </c>
      <c r="E11" s="34">
        <f aca="true" t="shared" si="3" ref="E11:J11">SUM(E21,E31)</f>
        <v>8</v>
      </c>
      <c r="F11" s="34">
        <f t="shared" si="3"/>
        <v>17</v>
      </c>
      <c r="G11" s="34">
        <f t="shared" si="3"/>
        <v>15</v>
      </c>
      <c r="H11" s="34">
        <f t="shared" si="3"/>
        <v>3</v>
      </c>
      <c r="I11" s="34">
        <f t="shared" si="3"/>
        <v>0</v>
      </c>
      <c r="J11" s="34">
        <f t="shared" si="3"/>
        <v>0</v>
      </c>
      <c r="L11" s="21"/>
      <c r="M11" s="36" t="s">
        <v>1</v>
      </c>
      <c r="N11" s="30">
        <f>SUM(O11:W11)</f>
        <v>0</v>
      </c>
      <c r="O11" s="30">
        <f>SUM(O16,O21,O26,O31,O36)</f>
        <v>0</v>
      </c>
      <c r="P11" s="30">
        <f aca="true" t="shared" si="4" ref="P11:W11">SUM(P16,P21,P26,P31,P36)</f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0</v>
      </c>
      <c r="U11" s="30">
        <f t="shared" si="4"/>
        <v>0</v>
      </c>
      <c r="V11" s="30">
        <f t="shared" si="4"/>
        <v>0</v>
      </c>
      <c r="W11" s="30">
        <f t="shared" si="4"/>
        <v>0</v>
      </c>
    </row>
    <row r="12" spans="1:23" s="20" customFormat="1" ht="13.5" customHeight="1">
      <c r="A12" s="22"/>
      <c r="B12" s="34"/>
      <c r="C12" s="34"/>
      <c r="D12" s="34"/>
      <c r="E12" s="34"/>
      <c r="F12" s="34"/>
      <c r="G12" s="34"/>
      <c r="H12" s="34"/>
      <c r="I12" s="34"/>
      <c r="J12" s="34"/>
      <c r="L12" s="21"/>
      <c r="M12" s="22"/>
      <c r="N12" s="30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20" customFormat="1" ht="13.5" customHeight="1">
      <c r="A13" s="22" t="s">
        <v>13</v>
      </c>
      <c r="B13" s="35">
        <f>SUM(C13:J13)</f>
        <v>0</v>
      </c>
      <c r="C13" s="34">
        <f aca="true" t="shared" si="5" ref="C13:J13">SUM(C23,C33)</f>
        <v>0</v>
      </c>
      <c r="D13" s="34">
        <f t="shared" si="5"/>
        <v>0</v>
      </c>
      <c r="E13" s="34">
        <f t="shared" si="5"/>
        <v>0</v>
      </c>
      <c r="F13" s="34">
        <f t="shared" si="5"/>
        <v>0</v>
      </c>
      <c r="G13" s="34">
        <f t="shared" si="5"/>
        <v>0</v>
      </c>
      <c r="H13" s="34">
        <f t="shared" si="5"/>
        <v>0</v>
      </c>
      <c r="I13" s="34">
        <f t="shared" si="5"/>
        <v>0</v>
      </c>
      <c r="J13" s="34">
        <f t="shared" si="5"/>
        <v>0</v>
      </c>
      <c r="L13" s="21"/>
      <c r="M13" s="22"/>
      <c r="N13" s="30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20" customFormat="1" ht="13.5" customHeight="1">
      <c r="A14" s="22"/>
      <c r="B14" s="28"/>
      <c r="C14" s="28"/>
      <c r="D14" s="28"/>
      <c r="E14" s="28"/>
      <c r="F14" s="28"/>
      <c r="G14" s="28"/>
      <c r="H14" s="28"/>
      <c r="I14" s="28"/>
      <c r="J14" s="28"/>
      <c r="L14" s="55" t="s">
        <v>3</v>
      </c>
      <c r="M14" s="56"/>
      <c r="N14" s="30">
        <f>SUM(N15:N16)</f>
        <v>1530</v>
      </c>
      <c r="O14" s="37">
        <f aca="true" t="shared" si="6" ref="O14:W14">SUM(O15:O16)</f>
        <v>136</v>
      </c>
      <c r="P14" s="37">
        <f t="shared" si="6"/>
        <v>326</v>
      </c>
      <c r="Q14" s="37">
        <f t="shared" si="6"/>
        <v>313</v>
      </c>
      <c r="R14" s="37">
        <f t="shared" si="6"/>
        <v>322</v>
      </c>
      <c r="S14" s="37">
        <f t="shared" si="6"/>
        <v>297</v>
      </c>
      <c r="T14" s="37">
        <f t="shared" si="6"/>
        <v>123</v>
      </c>
      <c r="U14" s="37">
        <f t="shared" si="6"/>
        <v>13</v>
      </c>
      <c r="V14" s="37">
        <f t="shared" si="6"/>
        <v>0</v>
      </c>
      <c r="W14" s="37">
        <f t="shared" si="6"/>
        <v>0</v>
      </c>
    </row>
    <row r="15" spans="1:23" s="20" customFormat="1" ht="13.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L15" s="21"/>
      <c r="M15" s="22" t="s">
        <v>0</v>
      </c>
      <c r="N15" s="30">
        <f>SUM(O15:W15)</f>
        <v>1530</v>
      </c>
      <c r="O15" s="31">
        <v>136</v>
      </c>
      <c r="P15" s="31">
        <v>326</v>
      </c>
      <c r="Q15" s="31">
        <v>313</v>
      </c>
      <c r="R15" s="31">
        <v>322</v>
      </c>
      <c r="S15" s="31">
        <v>297</v>
      </c>
      <c r="T15" s="31">
        <v>123</v>
      </c>
      <c r="U15" s="31">
        <v>13</v>
      </c>
      <c r="V15" s="31">
        <v>0</v>
      </c>
      <c r="W15" s="31">
        <v>0</v>
      </c>
    </row>
    <row r="16" spans="1:23" s="20" customFormat="1" ht="13.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L16" s="21"/>
      <c r="M16" s="36" t="s">
        <v>1</v>
      </c>
      <c r="N16" s="30">
        <f>SUM(O16:W16)</f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s="20" customFormat="1" ht="13.5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L17" s="21"/>
      <c r="M17" s="22"/>
      <c r="N17" s="30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20" customFormat="1" ht="13.5" customHeight="1">
      <c r="A18" s="26"/>
      <c r="B18" s="58" t="s">
        <v>32</v>
      </c>
      <c r="C18" s="59"/>
      <c r="D18" s="59"/>
      <c r="E18" s="59"/>
      <c r="F18" s="59"/>
      <c r="G18" s="59"/>
      <c r="H18" s="59"/>
      <c r="I18" s="59"/>
      <c r="J18" s="59"/>
      <c r="L18" s="21"/>
      <c r="M18" s="22"/>
      <c r="N18" s="30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20" customFormat="1" ht="13.5" customHeight="1">
      <c r="A19" s="29" t="s">
        <v>8</v>
      </c>
      <c r="B19" s="38">
        <f>SUM(B21,B23)</f>
        <v>0</v>
      </c>
      <c r="C19" s="39">
        <f aca="true" t="shared" si="7" ref="C19:J19">SUM(C21,C23)</f>
        <v>0</v>
      </c>
      <c r="D19" s="39">
        <f t="shared" si="7"/>
        <v>0</v>
      </c>
      <c r="E19" s="39">
        <f t="shared" si="7"/>
        <v>0</v>
      </c>
      <c r="F19" s="39">
        <f t="shared" si="7"/>
        <v>0</v>
      </c>
      <c r="G19" s="39">
        <f t="shared" si="7"/>
        <v>0</v>
      </c>
      <c r="H19" s="39">
        <f t="shared" si="7"/>
        <v>0</v>
      </c>
      <c r="I19" s="39">
        <f t="shared" si="7"/>
        <v>0</v>
      </c>
      <c r="J19" s="39">
        <f t="shared" si="7"/>
        <v>0</v>
      </c>
      <c r="L19" s="55" t="s">
        <v>2</v>
      </c>
      <c r="M19" s="56"/>
      <c r="N19" s="30">
        <f>SUM(N20:N21)</f>
        <v>806</v>
      </c>
      <c r="O19" s="37">
        <f aca="true" t="shared" si="8" ref="O19:W19">SUM(O20:O21)</f>
        <v>106</v>
      </c>
      <c r="P19" s="37">
        <f t="shared" si="8"/>
        <v>205</v>
      </c>
      <c r="Q19" s="37">
        <f t="shared" si="8"/>
        <v>173</v>
      </c>
      <c r="R19" s="37">
        <f t="shared" si="8"/>
        <v>151</v>
      </c>
      <c r="S19" s="37">
        <f t="shared" si="8"/>
        <v>119</v>
      </c>
      <c r="T19" s="37">
        <f t="shared" si="8"/>
        <v>49</v>
      </c>
      <c r="U19" s="37">
        <f t="shared" si="8"/>
        <v>3</v>
      </c>
      <c r="V19" s="37">
        <f t="shared" si="8"/>
        <v>0</v>
      </c>
      <c r="W19" s="37">
        <f t="shared" si="8"/>
        <v>0</v>
      </c>
    </row>
    <row r="20" spans="1:23" s="20" customFormat="1" ht="13.5" customHeight="1">
      <c r="A20" s="26"/>
      <c r="B20" s="35"/>
      <c r="C20" s="40"/>
      <c r="D20" s="40"/>
      <c r="E20" s="40"/>
      <c r="F20" s="40"/>
      <c r="G20" s="40"/>
      <c r="H20" s="40"/>
      <c r="I20" s="40"/>
      <c r="J20" s="40"/>
      <c r="L20" s="21"/>
      <c r="M20" s="22" t="s">
        <v>0</v>
      </c>
      <c r="N20" s="30">
        <f>SUM(O20:W20)</f>
        <v>806</v>
      </c>
      <c r="O20" s="31">
        <v>106</v>
      </c>
      <c r="P20" s="31">
        <v>205</v>
      </c>
      <c r="Q20" s="31">
        <v>173</v>
      </c>
      <c r="R20" s="31">
        <v>151</v>
      </c>
      <c r="S20" s="31">
        <v>119</v>
      </c>
      <c r="T20" s="31">
        <v>49</v>
      </c>
      <c r="U20" s="31">
        <v>3</v>
      </c>
      <c r="V20" s="31">
        <v>0</v>
      </c>
      <c r="W20" s="31">
        <v>0</v>
      </c>
    </row>
    <row r="21" spans="1:23" s="20" customFormat="1" ht="13.5" customHeight="1">
      <c r="A21" s="26" t="s">
        <v>12</v>
      </c>
      <c r="B21" s="35">
        <f>SUM(C21:J21)</f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L21" s="21"/>
      <c r="M21" s="36" t="s">
        <v>1</v>
      </c>
      <c r="N21" s="30">
        <f>SUM(O21:W21)</f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s="20" customFormat="1" ht="13.5" customHeight="1">
      <c r="A22" s="26"/>
      <c r="B22" s="35"/>
      <c r="C22" s="41"/>
      <c r="D22" s="41"/>
      <c r="E22" s="41"/>
      <c r="F22" s="41"/>
      <c r="G22" s="41"/>
      <c r="H22" s="41"/>
      <c r="I22" s="41"/>
      <c r="J22" s="41"/>
      <c r="L22" s="21"/>
      <c r="M22" s="22"/>
      <c r="N22" s="30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20" customFormat="1" ht="13.5" customHeight="1">
      <c r="A23" s="26" t="s">
        <v>13</v>
      </c>
      <c r="B23" s="35">
        <f>SUM(C23:J23)</f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L23" s="21"/>
      <c r="M23" s="22"/>
      <c r="N23" s="30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20" customFormat="1" ht="13.5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L24" s="55" t="s">
        <v>4</v>
      </c>
      <c r="M24" s="56"/>
      <c r="N24" s="30">
        <f>SUM(N25:N26)</f>
        <v>91</v>
      </c>
      <c r="O24" s="37">
        <f aca="true" t="shared" si="9" ref="O24:W24">SUM(O25:O26)</f>
        <v>18</v>
      </c>
      <c r="P24" s="37">
        <f t="shared" si="9"/>
        <v>20</v>
      </c>
      <c r="Q24" s="37">
        <f t="shared" si="9"/>
        <v>20</v>
      </c>
      <c r="R24" s="37">
        <f t="shared" si="9"/>
        <v>19</v>
      </c>
      <c r="S24" s="37">
        <f t="shared" si="9"/>
        <v>11</v>
      </c>
      <c r="T24" s="37">
        <f t="shared" si="9"/>
        <v>3</v>
      </c>
      <c r="U24" s="37">
        <f t="shared" si="9"/>
        <v>0</v>
      </c>
      <c r="V24" s="37">
        <f t="shared" si="9"/>
        <v>0</v>
      </c>
      <c r="W24" s="37">
        <f t="shared" si="9"/>
        <v>0</v>
      </c>
    </row>
    <row r="25" spans="1:23" s="20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L25" s="21"/>
      <c r="M25" s="22" t="s">
        <v>0</v>
      </c>
      <c r="N25" s="30">
        <f>SUM(O25:W25)</f>
        <v>91</v>
      </c>
      <c r="O25" s="31">
        <v>18</v>
      </c>
      <c r="P25" s="31">
        <v>20</v>
      </c>
      <c r="Q25" s="31">
        <v>20</v>
      </c>
      <c r="R25" s="31">
        <v>19</v>
      </c>
      <c r="S25" s="31">
        <v>11</v>
      </c>
      <c r="T25" s="31">
        <v>3</v>
      </c>
      <c r="U25" s="31">
        <v>0</v>
      </c>
      <c r="V25" s="31">
        <v>0</v>
      </c>
      <c r="W25" s="31">
        <v>0</v>
      </c>
    </row>
    <row r="26" spans="1:23" s="20" customFormat="1" ht="13.5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L26" s="21"/>
      <c r="M26" s="36" t="s">
        <v>1</v>
      </c>
      <c r="N26" s="30">
        <f>SUM(O26:W26)</f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s="20" customFormat="1" ht="13.5" customHeight="1">
      <c r="A27" s="26"/>
      <c r="B27" s="27"/>
      <c r="C27" s="28"/>
      <c r="D27" s="28"/>
      <c r="E27" s="28"/>
      <c r="F27" s="28"/>
      <c r="G27" s="28"/>
      <c r="H27" s="28"/>
      <c r="I27" s="28"/>
      <c r="J27" s="28"/>
      <c r="L27" s="21"/>
      <c r="M27" s="22"/>
      <c r="N27" s="30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20" customFormat="1" ht="13.5" customHeight="1">
      <c r="A28" s="26"/>
      <c r="B28" s="58" t="s">
        <v>7</v>
      </c>
      <c r="C28" s="59"/>
      <c r="D28" s="59"/>
      <c r="E28" s="59"/>
      <c r="F28" s="59"/>
      <c r="G28" s="59"/>
      <c r="H28" s="59"/>
      <c r="I28" s="59"/>
      <c r="J28" s="59"/>
      <c r="L28" s="21"/>
      <c r="M28" s="22"/>
      <c r="N28" s="30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20" customFormat="1" ht="13.5" customHeight="1">
      <c r="A29" s="32" t="s">
        <v>8</v>
      </c>
      <c r="B29" s="39">
        <f>SUM(B31,B33)</f>
        <v>45</v>
      </c>
      <c r="C29" s="39">
        <f>SUM(C31,C33)</f>
        <v>0</v>
      </c>
      <c r="D29" s="39">
        <f>SUM(D31,D33)</f>
        <v>2</v>
      </c>
      <c r="E29" s="39">
        <f aca="true" t="shared" si="10" ref="E29:J29">SUM(E31,E33)</f>
        <v>8</v>
      </c>
      <c r="F29" s="39">
        <f t="shared" si="10"/>
        <v>17</v>
      </c>
      <c r="G29" s="39">
        <f t="shared" si="10"/>
        <v>15</v>
      </c>
      <c r="H29" s="39">
        <f t="shared" si="10"/>
        <v>3</v>
      </c>
      <c r="I29" s="39">
        <f t="shared" si="10"/>
        <v>0</v>
      </c>
      <c r="J29" s="39">
        <f t="shared" si="10"/>
        <v>0</v>
      </c>
      <c r="L29" s="55" t="s">
        <v>5</v>
      </c>
      <c r="M29" s="56"/>
      <c r="N29" s="30">
        <f>SUM(N30:N31)</f>
        <v>43</v>
      </c>
      <c r="O29" s="37">
        <f aca="true" t="shared" si="11" ref="O29:W29">SUM(O30:O31)</f>
        <v>5</v>
      </c>
      <c r="P29" s="37">
        <f t="shared" si="11"/>
        <v>8</v>
      </c>
      <c r="Q29" s="37">
        <f t="shared" si="11"/>
        <v>12</v>
      </c>
      <c r="R29" s="37">
        <f t="shared" si="11"/>
        <v>6</v>
      </c>
      <c r="S29" s="37">
        <f t="shared" si="11"/>
        <v>10</v>
      </c>
      <c r="T29" s="37">
        <f t="shared" si="11"/>
        <v>2</v>
      </c>
      <c r="U29" s="37">
        <f t="shared" si="11"/>
        <v>0</v>
      </c>
      <c r="V29" s="37">
        <f t="shared" si="11"/>
        <v>0</v>
      </c>
      <c r="W29" s="37">
        <f t="shared" si="11"/>
        <v>0</v>
      </c>
    </row>
    <row r="30" spans="1:23" s="20" customFormat="1" ht="13.5" customHeight="1">
      <c r="A30" s="22"/>
      <c r="B30" s="42"/>
      <c r="C30" s="40"/>
      <c r="D30" s="40"/>
      <c r="E30" s="40"/>
      <c r="F30" s="40"/>
      <c r="G30" s="40"/>
      <c r="H30" s="40"/>
      <c r="I30" s="40"/>
      <c r="J30" s="40"/>
      <c r="L30" s="21"/>
      <c r="M30" s="22" t="s">
        <v>0</v>
      </c>
      <c r="N30" s="30">
        <f>SUM(O30:W30)</f>
        <v>43</v>
      </c>
      <c r="O30" s="31">
        <v>5</v>
      </c>
      <c r="P30" s="31">
        <v>8</v>
      </c>
      <c r="Q30" s="31">
        <v>12</v>
      </c>
      <c r="R30" s="31">
        <v>6</v>
      </c>
      <c r="S30" s="31">
        <v>10</v>
      </c>
      <c r="T30" s="31">
        <v>2</v>
      </c>
      <c r="U30" s="31">
        <v>0</v>
      </c>
      <c r="V30" s="31">
        <v>0</v>
      </c>
      <c r="W30" s="31">
        <v>0</v>
      </c>
    </row>
    <row r="31" spans="1:23" s="20" customFormat="1" ht="13.5" customHeight="1">
      <c r="A31" s="22" t="s">
        <v>12</v>
      </c>
      <c r="B31" s="42">
        <f>SUM(C31:J31)</f>
        <v>45</v>
      </c>
      <c r="C31" s="40">
        <v>0</v>
      </c>
      <c r="D31" s="40">
        <v>2</v>
      </c>
      <c r="E31" s="40">
        <v>8</v>
      </c>
      <c r="F31" s="40">
        <v>17</v>
      </c>
      <c r="G31" s="40">
        <v>15</v>
      </c>
      <c r="H31" s="40">
        <v>3</v>
      </c>
      <c r="I31" s="40">
        <v>0</v>
      </c>
      <c r="J31" s="40">
        <v>0</v>
      </c>
      <c r="L31" s="21"/>
      <c r="M31" s="36" t="s">
        <v>1</v>
      </c>
      <c r="N31" s="30">
        <f>SUM(O31:W31)</f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</row>
    <row r="32" spans="1:23" s="20" customFormat="1" ht="13.5" customHeight="1">
      <c r="A32" s="22"/>
      <c r="B32" s="42"/>
      <c r="C32" s="40"/>
      <c r="D32" s="40"/>
      <c r="E32" s="40"/>
      <c r="F32" s="40"/>
      <c r="G32" s="40"/>
      <c r="H32" s="40"/>
      <c r="I32" s="40"/>
      <c r="J32" s="40"/>
      <c r="L32" s="21"/>
      <c r="M32" s="22"/>
      <c r="N32" s="30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0" customFormat="1" ht="13.5" customHeight="1">
      <c r="A33" s="22" t="s">
        <v>13</v>
      </c>
      <c r="B33" s="42">
        <f>SUM(C33:J33)</f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L33" s="21"/>
      <c r="M33" s="22"/>
      <c r="N33" s="30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20" customFormat="1" ht="13.5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L34" s="55" t="s">
        <v>6</v>
      </c>
      <c r="M34" s="56"/>
      <c r="N34" s="30">
        <f>SUM(N35:N36)</f>
        <v>22</v>
      </c>
      <c r="O34" s="37">
        <f aca="true" t="shared" si="12" ref="O34:W34">SUM(O35:O36)</f>
        <v>4</v>
      </c>
      <c r="P34" s="37">
        <f t="shared" si="12"/>
        <v>8</v>
      </c>
      <c r="Q34" s="37">
        <f t="shared" si="12"/>
        <v>6</v>
      </c>
      <c r="R34" s="37">
        <f t="shared" si="12"/>
        <v>1</v>
      </c>
      <c r="S34" s="37">
        <f t="shared" si="12"/>
        <v>2</v>
      </c>
      <c r="T34" s="37">
        <f t="shared" si="12"/>
        <v>1</v>
      </c>
      <c r="U34" s="37">
        <f t="shared" si="12"/>
        <v>0</v>
      </c>
      <c r="V34" s="37">
        <f t="shared" si="12"/>
        <v>0</v>
      </c>
      <c r="W34" s="37">
        <f t="shared" si="12"/>
        <v>0</v>
      </c>
    </row>
    <row r="35" spans="1:23" s="20" customFormat="1" ht="13.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L35" s="21"/>
      <c r="M35" s="22" t="s">
        <v>0</v>
      </c>
      <c r="N35" s="30">
        <f>SUM(O35:W35)</f>
        <v>22</v>
      </c>
      <c r="O35" s="40">
        <v>4</v>
      </c>
      <c r="P35" s="40">
        <v>8</v>
      </c>
      <c r="Q35" s="40">
        <v>6</v>
      </c>
      <c r="R35" s="40">
        <v>1</v>
      </c>
      <c r="S35" s="40">
        <v>2</v>
      </c>
      <c r="T35" s="40">
        <v>1</v>
      </c>
      <c r="U35" s="40">
        <v>0</v>
      </c>
      <c r="V35" s="40">
        <v>0</v>
      </c>
      <c r="W35" s="40">
        <v>0</v>
      </c>
    </row>
    <row r="36" spans="1:23" s="20" customFormat="1" ht="13.5" customHeight="1">
      <c r="A36" s="26"/>
      <c r="B36" s="27"/>
      <c r="C36" s="28"/>
      <c r="D36" s="28"/>
      <c r="E36" s="28"/>
      <c r="F36" s="28"/>
      <c r="G36" s="28"/>
      <c r="H36" s="28"/>
      <c r="I36" s="28"/>
      <c r="J36" s="28"/>
      <c r="L36" s="21"/>
      <c r="M36" s="36" t="s">
        <v>1</v>
      </c>
      <c r="N36" s="30">
        <f>SUM(O36:W36)</f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</row>
    <row r="37" spans="1:23" s="20" customFormat="1" ht="13.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/>
      <c r="N37" s="49"/>
      <c r="O37" s="50"/>
      <c r="P37" s="50"/>
      <c r="Q37" s="50"/>
      <c r="R37" s="50"/>
      <c r="S37" s="50"/>
      <c r="T37" s="50"/>
      <c r="U37" s="50"/>
      <c r="V37" s="50"/>
      <c r="W37" s="50"/>
    </row>
  </sheetData>
  <sheetProtection/>
  <mergeCells count="18">
    <mergeCell ref="L14:M14"/>
    <mergeCell ref="A1:A2"/>
    <mergeCell ref="B28:J28"/>
    <mergeCell ref="M1:M2"/>
    <mergeCell ref="L19:M19"/>
    <mergeCell ref="L24:M24"/>
    <mergeCell ref="B2:C3"/>
    <mergeCell ref="D2:I3"/>
    <mergeCell ref="N2:O3"/>
    <mergeCell ref="P2:V3"/>
    <mergeCell ref="L29:M29"/>
    <mergeCell ref="V4:W4"/>
    <mergeCell ref="L34:M34"/>
    <mergeCell ref="B18:J18"/>
    <mergeCell ref="I4:J4"/>
    <mergeCell ref="B8:J8"/>
    <mergeCell ref="L5:M5"/>
    <mergeCell ref="L7:M7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2012-03-03T07:05:08Z</cp:lastPrinted>
  <dcterms:created xsi:type="dcterms:W3CDTF">2001-11-21T07:04:06Z</dcterms:created>
  <dcterms:modified xsi:type="dcterms:W3CDTF">2012-03-05T07:31:36Z</dcterms:modified>
  <cp:category/>
  <cp:version/>
  <cp:contentType/>
  <cp:contentStatus/>
</cp:coreProperties>
</file>