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955" activeTab="0"/>
  </bookViews>
  <sheets>
    <sheet name="197" sheetId="1" r:id="rId1"/>
  </sheets>
  <definedNames>
    <definedName name="_xlnm.Print_Area" localSheetId="0">'197'!$A$1:$V$49</definedName>
  </definedNames>
  <calcPr fullCalcOnLoad="1"/>
</workbook>
</file>

<file path=xl/sharedStrings.xml><?xml version="1.0" encoding="utf-8"?>
<sst xmlns="http://schemas.openxmlformats.org/spreadsheetml/2006/main" count="155" uniqueCount="86">
  <si>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</si>
  <si>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</si>
  <si>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</si>
  <si>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</si>
  <si>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</si>
  <si>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</si>
  <si>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</si>
  <si>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</si>
  <si>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</si>
  <si>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</si>
  <si>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</si>
  <si>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</si>
  <si>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</si>
  <si>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</si>
  <si>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</si>
  <si>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</si>
  <si>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</si>
  <si>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</si>
  <si>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</si>
  <si>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</si>
  <si>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</si>
  <si>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</si>
  <si>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</si>
  <si>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</si>
  <si>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</si>
  <si>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</si>
  <si>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</si>
  <si>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</si>
  <si>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</si>
  <si>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</si>
  <si>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</si>
  <si>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</si>
  <si>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</si>
  <si>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</si>
  <si>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</si>
  <si>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</si>
  <si>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</si>
  <si>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</si>
  <si>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</si>
  <si>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</si>
  <si>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</si>
  <si>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</si>
  <si>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県大分</t>
  </si>
  <si>
    <t>県本庁</t>
  </si>
  <si>
    <t>本庁</t>
  </si>
  <si>
    <t>支 払 基 金 ・国  保  連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</si>
  <si>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</si>
  <si>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</si>
  <si>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</si>
  <si>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</si>
  <si>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</si>
  <si>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</si>
  <si>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</si>
  <si>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</si>
  <si>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</si>
  <si>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</si>
  <si>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</si>
  <si>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</si>
  <si>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</si>
  <si>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</si>
  <si>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</si>
  <si>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標示
番号</t>
  </si>
  <si>
    <t xml:space="preserve">  6</t>
  </si>
  <si>
    <t xml:space="preserve">  7</t>
  </si>
  <si>
    <t xml:space="preserve">  8</t>
  </si>
  <si>
    <t xml:space="preserve">  9</t>
  </si>
  <si>
    <t>資料：県地域福祉推進室</t>
  </si>
  <si>
    <t>年度および
福祉事務所</t>
  </si>
  <si>
    <t>県東部</t>
  </si>
  <si>
    <t>県西部</t>
  </si>
  <si>
    <t>東部</t>
  </si>
  <si>
    <t>西部</t>
  </si>
  <si>
    <t>被 保 護</t>
  </si>
  <si>
    <t>保護費</t>
  </si>
  <si>
    <t>平成14年度</t>
  </si>
  <si>
    <t xml:space="preserve">  5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</si>
  <si>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</si>
  <si>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</si>
  <si>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</si>
  <si>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</si>
  <si>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</si>
  <si>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r>
      <t>21</t>
    </r>
    <r>
      <rPr>
        <sz val="10"/>
        <rFont val="ＭＳ 明朝"/>
        <family val="1"/>
      </rPr>
      <t>年4月</t>
    </r>
  </si>
  <si>
    <r>
      <t>22</t>
    </r>
    <r>
      <rPr>
        <sz val="10"/>
        <rFont val="ＭＳ 明朝"/>
        <family val="1"/>
      </rPr>
      <t>年1月</t>
    </r>
  </si>
  <si>
    <t>-</t>
  </si>
  <si>
    <t>…</t>
  </si>
  <si>
    <t xml:space="preserve">   　197．扶助別 生活保護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</si>
</sst>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_ * #,##0.0_ ;_ * \-#,##0.0_ ;_ * &quot;-&quot;_ ;_ @_ "/>
    <numFmt numFmtId="189" formatCode="_ * #,##0.00_ ;_ * \-#,##0.00_ ;_ * &quot;-&quot;_ ;_ @_ "/>
    <numFmt numFmtId="190" formatCode="#,##0;&quot;▲ &quot;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Border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2" xfId="60" applyFont="1" applyFill="1" applyBorder="1" applyAlignment="1" quotePrefix="1">
      <alignment horizontal="centerContinuous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178" fontId="5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6" fillId="0" borderId="0" xfId="60" applyNumberFormat="1" applyFont="1" applyFill="1" applyAlignment="1">
      <alignment vertical="center"/>
      <protection/>
    </xf>
    <xf numFmtId="41" fontId="6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185" fontId="6" fillId="0" borderId="0" xfId="60" applyNumberFormat="1" applyFont="1" applyFill="1" applyBorder="1" applyAlignment="1">
      <alignment vertical="center"/>
      <protection/>
    </xf>
    <xf numFmtId="0" fontId="7" fillId="0" borderId="0" xfId="60" applyFont="1" applyFill="1">
      <alignment/>
      <protection/>
    </xf>
    <xf numFmtId="0" fontId="0" fillId="0" borderId="14" xfId="60" applyFont="1" applyFill="1" applyBorder="1" applyAlignment="1" quotePrefix="1">
      <alignment horizontal="left"/>
      <protection/>
    </xf>
    <xf numFmtId="0" fontId="0" fillId="0" borderId="14" xfId="60" applyFont="1" applyFill="1" applyBorder="1">
      <alignment/>
      <protection/>
    </xf>
    <xf numFmtId="3" fontId="0" fillId="0" borderId="14" xfId="60" applyNumberFormat="1" applyFont="1" applyFill="1" applyBorder="1">
      <alignment/>
      <protection/>
    </xf>
    <xf numFmtId="178" fontId="0" fillId="0" borderId="14" xfId="60" applyNumberFormat="1" applyFont="1" applyFill="1" applyBorder="1">
      <alignment/>
      <protection/>
    </xf>
    <xf numFmtId="0" fontId="0" fillId="0" borderId="14" xfId="60" applyFont="1" applyFill="1" applyBorder="1" applyAlignment="1">
      <alignment/>
      <protection/>
    </xf>
    <xf numFmtId="0" fontId="0" fillId="0" borderId="0" xfId="60" applyFont="1" applyFill="1">
      <alignment/>
      <protection/>
    </xf>
    <xf numFmtId="185" fontId="0" fillId="0" borderId="0" xfId="60" applyNumberFormat="1" applyFont="1" applyFill="1" applyBorder="1" applyAlignment="1">
      <alignment vertical="center"/>
      <protection/>
    </xf>
    <xf numFmtId="41" fontId="0" fillId="0" borderId="13" xfId="60" applyNumberFormat="1" applyFont="1" applyFill="1" applyBorder="1" applyAlignment="1">
      <alignment vertical="center"/>
      <protection/>
    </xf>
    <xf numFmtId="0" fontId="0" fillId="0" borderId="0" xfId="60" applyFont="1" applyFill="1" applyAlignment="1" applyProtection="1">
      <alignment horizontal="centerContinuous" vertical="center"/>
      <protection locked="0"/>
    </xf>
    <xf numFmtId="0" fontId="6" fillId="0" borderId="13" xfId="60" applyFont="1" applyFill="1" applyBorder="1" applyAlignment="1" applyProtection="1">
      <alignment horizontal="centerContinuous" vertical="center"/>
      <protection locked="0"/>
    </xf>
    <xf numFmtId="0" fontId="6" fillId="0" borderId="15" xfId="60" applyFont="1" applyFill="1" applyBorder="1" applyAlignment="1" applyProtection="1">
      <alignment horizontal="centerContinuous" vertical="center"/>
      <protection locked="0"/>
    </xf>
    <xf numFmtId="0" fontId="6" fillId="0" borderId="0" xfId="60" applyFont="1" applyFill="1" applyAlignment="1">
      <alignment vertical="center"/>
      <protection/>
    </xf>
    <xf numFmtId="55" fontId="0" fillId="0" borderId="13" xfId="60" applyNumberFormat="1" applyFont="1" applyFill="1" applyBorder="1" applyAlignment="1" applyProtection="1">
      <alignment horizontal="centerContinuous" vertical="center"/>
      <protection locked="0"/>
    </xf>
    <xf numFmtId="55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horizontal="centerContinuous" vertical="center"/>
      <protection/>
    </xf>
    <xf numFmtId="41" fontId="0" fillId="0" borderId="0" xfId="60" applyNumberFormat="1" applyFont="1" applyFill="1" applyAlignment="1" applyProtection="1">
      <alignment vertical="center"/>
      <protection locked="0"/>
    </xf>
    <xf numFmtId="185" fontId="0" fillId="0" borderId="0" xfId="60" applyNumberFormat="1" applyFont="1" applyFill="1" applyBorder="1" applyAlignment="1" applyProtection="1">
      <alignment vertical="center"/>
      <protection locked="0"/>
    </xf>
    <xf numFmtId="41" fontId="0" fillId="0" borderId="0" xfId="60" applyNumberFormat="1" applyFont="1" applyFill="1" applyBorder="1" applyAlignment="1" applyProtection="1">
      <alignment vertical="center"/>
      <protection locked="0"/>
    </xf>
    <xf numFmtId="41" fontId="0" fillId="0" borderId="0" xfId="60" applyNumberFormat="1" applyFont="1" applyFill="1" applyBorder="1" applyAlignment="1" applyProtection="1">
      <alignment horizontal="right" vertical="center"/>
      <protection locked="0"/>
    </xf>
    <xf numFmtId="41" fontId="0" fillId="0" borderId="13" xfId="6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>
      <alignment horizontal="center"/>
    </xf>
    <xf numFmtId="49" fontId="0" fillId="0" borderId="13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13" xfId="60" applyNumberFormat="1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41" fontId="0" fillId="0" borderId="0" xfId="60" applyNumberFormat="1" applyFont="1" applyFill="1" applyAlignment="1" applyProtection="1" quotePrefix="1">
      <alignment horizontal="right" vertical="center"/>
      <protection locked="0"/>
    </xf>
    <xf numFmtId="41" fontId="0" fillId="0" borderId="0" xfId="60" applyNumberFormat="1" applyFont="1" applyFill="1" applyAlignment="1" applyProtection="1">
      <alignment horizontal="right" vertical="center"/>
      <protection locked="0"/>
    </xf>
    <xf numFmtId="41" fontId="0" fillId="0" borderId="13" xfId="60" applyNumberFormat="1" applyFont="1" applyFill="1" applyBorder="1" applyAlignment="1" applyProtection="1" quotePrefix="1">
      <alignment horizontal="right" vertical="center"/>
      <protection locked="0"/>
    </xf>
    <xf numFmtId="0" fontId="0" fillId="0" borderId="13" xfId="60" applyFont="1" applyFill="1" applyBorder="1" applyAlignment="1" quotePrefix="1">
      <alignment horizontal="distributed" vertical="center"/>
      <protection/>
    </xf>
    <xf numFmtId="41" fontId="0" fillId="0" borderId="13" xfId="60" applyNumberFormat="1" applyFont="1" applyFill="1" applyBorder="1" applyAlignment="1" applyProtection="1">
      <alignment horizontal="right" vertical="center"/>
      <protection locked="0"/>
    </xf>
    <xf numFmtId="41" fontId="0" fillId="0" borderId="15" xfId="60" applyNumberFormat="1" applyFont="1" applyFill="1" applyBorder="1" applyAlignment="1" applyProtection="1">
      <alignment horizontal="center" vertical="center"/>
      <protection locked="0"/>
    </xf>
    <xf numFmtId="41" fontId="0" fillId="0" borderId="0" xfId="60" applyNumberFormat="1" applyFont="1" applyFill="1" applyAlignment="1" applyProtection="1">
      <alignment horizontal="center" vertical="center"/>
      <protection locked="0"/>
    </xf>
    <xf numFmtId="185" fontId="0" fillId="0" borderId="0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41" fontId="0" fillId="0" borderId="13" xfId="60" applyNumberFormat="1" applyFont="1" applyFill="1" applyBorder="1" applyAlignment="1" applyProtection="1">
      <alignment horizontal="center" vertical="center"/>
      <protection locked="0"/>
    </xf>
    <xf numFmtId="41" fontId="0" fillId="0" borderId="0" xfId="60" applyNumberFormat="1" applyFont="1" applyFill="1" applyAlignment="1" applyProtection="1" quotePrefix="1">
      <alignment horizontal="center" vertical="center"/>
      <protection locked="0"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0" xfId="60" applyFont="1" applyFill="1" applyBorder="1" applyAlignment="1">
      <alignment vertical="center" wrapText="1"/>
      <protection/>
    </xf>
    <xf numFmtId="41" fontId="0" fillId="0" borderId="10" xfId="60" applyNumberFormat="1" applyFont="1" applyFill="1" applyBorder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center" vertical="center"/>
      <protection locked="0"/>
    </xf>
    <xf numFmtId="0" fontId="0" fillId="0" borderId="16" xfId="60" applyFont="1" applyFill="1" applyBorder="1" applyAlignment="1">
      <alignment horizontal="centerContinuous" vertical="center"/>
      <protection/>
    </xf>
    <xf numFmtId="0" fontId="0" fillId="0" borderId="0" xfId="60" applyFont="1" applyFill="1" applyAlignment="1" quotePrefix="1">
      <alignment horizontal="left" vertical="center"/>
      <protection/>
    </xf>
    <xf numFmtId="178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178" fontId="0" fillId="0" borderId="0" xfId="60" applyNumberFormat="1" applyFont="1" applyFill="1">
      <alignment/>
      <protection/>
    </xf>
    <xf numFmtId="43" fontId="0" fillId="0" borderId="0" xfId="60" applyNumberFormat="1" applyFont="1" applyFill="1">
      <alignment/>
      <protection/>
    </xf>
    <xf numFmtId="38" fontId="8" fillId="0" borderId="0" xfId="48" applyFont="1" applyFill="1" applyAlignment="1">
      <alignment/>
    </xf>
    <xf numFmtId="49" fontId="0" fillId="0" borderId="13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60" applyFont="1" applyFill="1" applyBorder="1" applyAlignment="1" applyProtection="1">
      <alignment horizontal="centerContinuous" vertical="center"/>
      <protection locked="0"/>
    </xf>
    <xf numFmtId="41" fontId="0" fillId="0" borderId="15" xfId="60" applyNumberFormat="1" applyFont="1" applyFill="1" applyBorder="1" applyAlignment="1" applyProtection="1">
      <alignment horizontal="right" vertical="center"/>
      <protection locked="0"/>
    </xf>
    <xf numFmtId="41" fontId="0" fillId="0" borderId="16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Border="1" applyAlignment="1" applyProtection="1">
      <alignment horizontal="right" vertical="center"/>
      <protection locked="0"/>
    </xf>
    <xf numFmtId="41" fontId="0" fillId="0" borderId="10" xfId="60" applyNumberFormat="1" applyFont="1" applyFill="1" applyBorder="1" applyAlignment="1" applyProtection="1">
      <alignment horizontal="right" vertical="center"/>
      <protection locked="0"/>
    </xf>
    <xf numFmtId="0" fontId="0" fillId="0" borderId="17" xfId="60" applyFont="1" applyFill="1" applyBorder="1" applyAlignment="1" quotePrefix="1">
      <alignment horizontal="center" vertical="center"/>
      <protection/>
    </xf>
    <xf numFmtId="0" fontId="0" fillId="0" borderId="18" xfId="60" applyFont="1" applyFill="1" applyBorder="1" applyAlignment="1" quotePrefix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horizontal="distributed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tabSelected="1" zoomScaleSheetLayoutView="100" zoomScalePageLayoutView="0" workbookViewId="0" topLeftCell="A1">
      <selection activeCell="A50" sqref="A50"/>
    </sheetView>
  </sheetViews>
  <sheetFormatPr defaultColWidth="9.00390625" defaultRowHeight="12.75"/>
  <cols>
    <col min="1" max="1" width="12.75390625" style="65" customWidth="1"/>
    <col min="2" max="2" width="11.625" style="23" customWidth="1"/>
    <col min="3" max="3" width="10.375" style="23" customWidth="1"/>
    <col min="4" max="4" width="19.25390625" style="23" customWidth="1"/>
    <col min="5" max="5" width="10.125" style="67" customWidth="1"/>
    <col min="6" max="6" width="10.875" style="23" bestFit="1" customWidth="1"/>
    <col min="7" max="7" width="16.125" style="23" customWidth="1"/>
    <col min="8" max="8" width="10.875" style="23" bestFit="1" customWidth="1"/>
    <col min="9" max="9" width="15.875" style="23" customWidth="1"/>
    <col min="10" max="10" width="9.75390625" style="23" customWidth="1"/>
    <col min="11" max="11" width="17.00390625" style="23" customWidth="1"/>
    <col min="12" max="12" width="10.625" style="23" customWidth="1"/>
    <col min="13" max="13" width="17.875" style="23" customWidth="1"/>
    <col min="14" max="14" width="10.75390625" style="23" customWidth="1"/>
    <col min="15" max="15" width="19.00390625" style="23" customWidth="1"/>
    <col min="16" max="16" width="10.625" style="23" customWidth="1"/>
    <col min="17" max="17" width="12.625" style="23" customWidth="1"/>
    <col min="18" max="18" width="10.625" style="23" customWidth="1"/>
    <col min="19" max="19" width="12.125" style="23" customWidth="1"/>
    <col min="20" max="20" width="10.75390625" style="23" customWidth="1"/>
    <col min="21" max="21" width="13.75390625" style="23" customWidth="1"/>
    <col min="22" max="22" width="6.25390625" style="23" customWidth="1"/>
    <col min="23" max="23" width="5.75390625" style="23" customWidth="1"/>
    <col min="24" max="16384" width="9.125" style="23" customWidth="1"/>
  </cols>
  <sheetData>
    <row r="1" spans="1:22" s="17" customFormat="1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thickBot="1">
      <c r="A2" s="18" t="s">
        <v>48</v>
      </c>
      <c r="B2" s="19"/>
      <c r="C2" s="19"/>
      <c r="D2" s="20"/>
      <c r="E2" s="21"/>
      <c r="F2" s="19"/>
      <c r="G2" s="19"/>
      <c r="H2" s="19"/>
      <c r="I2" s="19"/>
      <c r="J2" s="19"/>
      <c r="K2" s="19"/>
      <c r="L2" s="19"/>
      <c r="M2" s="19"/>
      <c r="N2" s="19"/>
      <c r="O2" s="22"/>
      <c r="P2" s="22"/>
      <c r="Q2" s="22"/>
      <c r="R2" s="22"/>
      <c r="S2" s="22"/>
      <c r="T2" s="22"/>
      <c r="U2" s="22"/>
      <c r="V2" s="19"/>
    </row>
    <row r="3" spans="1:22" ht="18" customHeight="1" thickTop="1">
      <c r="A3" s="84" t="s">
        <v>67</v>
      </c>
      <c r="B3" s="87" t="s">
        <v>0</v>
      </c>
      <c r="C3" s="88"/>
      <c r="D3" s="88"/>
      <c r="E3" s="89"/>
      <c r="F3" s="2" t="s">
        <v>1</v>
      </c>
      <c r="G3" s="2"/>
      <c r="H3" s="1" t="s">
        <v>2</v>
      </c>
      <c r="I3" s="3"/>
      <c r="J3" s="87" t="s">
        <v>3</v>
      </c>
      <c r="K3" s="89"/>
      <c r="L3" s="87" t="s">
        <v>4</v>
      </c>
      <c r="M3" s="89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81" t="s">
        <v>61</v>
      </c>
    </row>
    <row r="4" spans="1:22" ht="18" customHeight="1">
      <c r="A4" s="85"/>
      <c r="B4" s="4" t="s">
        <v>72</v>
      </c>
      <c r="C4" s="4" t="s">
        <v>9</v>
      </c>
      <c r="D4" s="78" t="s">
        <v>73</v>
      </c>
      <c r="E4" s="5" t="s">
        <v>10</v>
      </c>
      <c r="F4" s="76" t="s">
        <v>15</v>
      </c>
      <c r="G4" s="78" t="s">
        <v>13</v>
      </c>
      <c r="H4" s="76" t="s">
        <v>15</v>
      </c>
      <c r="I4" s="78" t="s">
        <v>13</v>
      </c>
      <c r="J4" s="76" t="s">
        <v>15</v>
      </c>
      <c r="K4" s="78" t="s">
        <v>13</v>
      </c>
      <c r="L4" s="76" t="s">
        <v>15</v>
      </c>
      <c r="M4" s="78" t="s">
        <v>13</v>
      </c>
      <c r="N4" s="76" t="s">
        <v>15</v>
      </c>
      <c r="O4" s="78" t="s">
        <v>13</v>
      </c>
      <c r="P4" s="76" t="s">
        <v>15</v>
      </c>
      <c r="Q4" s="78" t="s">
        <v>13</v>
      </c>
      <c r="R4" s="76" t="s">
        <v>15</v>
      </c>
      <c r="S4" s="78" t="s">
        <v>13</v>
      </c>
      <c r="T4" s="76" t="s">
        <v>15</v>
      </c>
      <c r="U4" s="78" t="s">
        <v>13</v>
      </c>
      <c r="V4" s="82"/>
    </row>
    <row r="5" spans="1:22" ht="18" customHeight="1">
      <c r="A5" s="86"/>
      <c r="B5" s="6" t="s">
        <v>11</v>
      </c>
      <c r="C5" s="6" t="s">
        <v>12</v>
      </c>
      <c r="D5" s="79"/>
      <c r="E5" s="7" t="s">
        <v>14</v>
      </c>
      <c r="F5" s="77"/>
      <c r="G5" s="79"/>
      <c r="H5" s="77"/>
      <c r="I5" s="79"/>
      <c r="J5" s="77"/>
      <c r="K5" s="79"/>
      <c r="L5" s="77"/>
      <c r="M5" s="79"/>
      <c r="N5" s="77"/>
      <c r="O5" s="79"/>
      <c r="P5" s="77"/>
      <c r="Q5" s="79"/>
      <c r="R5" s="77"/>
      <c r="S5" s="79"/>
      <c r="T5" s="77"/>
      <c r="U5" s="79"/>
      <c r="V5" s="83"/>
    </row>
    <row r="6" spans="1:22" s="12" customFormat="1" ht="19.5" customHeight="1">
      <c r="A6" s="15" t="s">
        <v>74</v>
      </c>
      <c r="B6" s="8">
        <v>122608</v>
      </c>
      <c r="C6" s="8">
        <v>169416</v>
      </c>
      <c r="D6" s="8">
        <v>25676314</v>
      </c>
      <c r="E6" s="24">
        <v>11.58</v>
      </c>
      <c r="F6" s="11">
        <v>146857</v>
      </c>
      <c r="G6" s="8">
        <v>7584003</v>
      </c>
      <c r="H6" s="8">
        <v>114150</v>
      </c>
      <c r="I6" s="8">
        <v>1749800</v>
      </c>
      <c r="J6" s="8">
        <v>12240</v>
      </c>
      <c r="K6" s="8">
        <v>101589</v>
      </c>
      <c r="L6" s="8">
        <v>18300</v>
      </c>
      <c r="M6" s="8">
        <v>325584</v>
      </c>
      <c r="N6" s="8">
        <v>142589</v>
      </c>
      <c r="O6" s="8">
        <v>15876251</v>
      </c>
      <c r="P6" s="8">
        <v>12</v>
      </c>
      <c r="Q6" s="8">
        <v>1898</v>
      </c>
      <c r="R6" s="8">
        <v>125</v>
      </c>
      <c r="S6" s="8">
        <v>2844</v>
      </c>
      <c r="T6" s="8">
        <v>208</v>
      </c>
      <c r="U6" s="25">
        <v>34345</v>
      </c>
      <c r="V6" s="26">
        <v>14</v>
      </c>
    </row>
    <row r="7" spans="1:22" s="12" customFormat="1" ht="19.5" customHeight="1">
      <c r="A7" s="15">
        <v>15</v>
      </c>
      <c r="B7" s="8">
        <v>128171</v>
      </c>
      <c r="C7" s="8">
        <v>176142</v>
      </c>
      <c r="D7" s="8">
        <v>26843071</v>
      </c>
      <c r="E7" s="24">
        <v>12.053333333333333</v>
      </c>
      <c r="F7" s="11">
        <v>153905</v>
      </c>
      <c r="G7" s="8">
        <v>7937338</v>
      </c>
      <c r="H7" s="8">
        <v>120829</v>
      </c>
      <c r="I7" s="8">
        <v>1897754</v>
      </c>
      <c r="J7" s="8">
        <v>12501</v>
      </c>
      <c r="K7" s="8">
        <v>100672</v>
      </c>
      <c r="L7" s="8">
        <v>20975</v>
      </c>
      <c r="M7" s="8">
        <v>415796</v>
      </c>
      <c r="N7" s="8">
        <v>149986</v>
      </c>
      <c r="O7" s="8">
        <v>16454891</v>
      </c>
      <c r="P7" s="8">
        <v>19</v>
      </c>
      <c r="Q7" s="8">
        <v>2731</v>
      </c>
      <c r="R7" s="8">
        <v>76</v>
      </c>
      <c r="S7" s="8">
        <v>2349</v>
      </c>
      <c r="T7" s="8">
        <v>182</v>
      </c>
      <c r="U7" s="25">
        <v>31540</v>
      </c>
      <c r="V7" s="26">
        <v>15</v>
      </c>
    </row>
    <row r="8" spans="1:22" s="12" customFormat="1" ht="19.5" customHeight="1">
      <c r="A8" s="15">
        <v>16</v>
      </c>
      <c r="B8" s="8">
        <v>133608</v>
      </c>
      <c r="C8" s="8">
        <v>183826</v>
      </c>
      <c r="D8" s="8">
        <v>27553561</v>
      </c>
      <c r="E8" s="24">
        <v>12.61</v>
      </c>
      <c r="F8" s="11">
        <v>161007</v>
      </c>
      <c r="G8" s="8">
        <v>7985553</v>
      </c>
      <c r="H8" s="8">
        <v>127482</v>
      </c>
      <c r="I8" s="8">
        <v>2054025</v>
      </c>
      <c r="J8" s="8">
        <v>12561</v>
      </c>
      <c r="K8" s="8">
        <v>103504</v>
      </c>
      <c r="L8" s="8">
        <v>24336</v>
      </c>
      <c r="M8" s="8">
        <v>464673</v>
      </c>
      <c r="N8" s="8">
        <v>154319</v>
      </c>
      <c r="O8" s="8">
        <v>16903361</v>
      </c>
      <c r="P8" s="8">
        <v>27</v>
      </c>
      <c r="Q8" s="8">
        <v>2291</v>
      </c>
      <c r="R8" s="8">
        <v>70</v>
      </c>
      <c r="S8" s="8">
        <v>2911</v>
      </c>
      <c r="T8" s="8">
        <v>208</v>
      </c>
      <c r="U8" s="25">
        <v>37243</v>
      </c>
      <c r="V8" s="26">
        <v>16</v>
      </c>
    </row>
    <row r="9" spans="1:22" s="12" customFormat="1" ht="19.5" customHeight="1">
      <c r="A9" s="15">
        <v>17</v>
      </c>
      <c r="B9" s="8">
        <v>138512</v>
      </c>
      <c r="C9" s="8">
        <v>188449</v>
      </c>
      <c r="D9" s="8">
        <v>28485724</v>
      </c>
      <c r="E9" s="24">
        <v>12.96</v>
      </c>
      <c r="F9" s="11">
        <v>167377</v>
      </c>
      <c r="G9" s="8">
        <v>8000918</v>
      </c>
      <c r="H9" s="8">
        <v>131989</v>
      </c>
      <c r="I9" s="8">
        <v>2176173</v>
      </c>
      <c r="J9" s="8">
        <v>11963</v>
      </c>
      <c r="K9" s="8">
        <v>97027</v>
      </c>
      <c r="L9" s="8">
        <v>25705</v>
      </c>
      <c r="M9" s="8">
        <v>503138</v>
      </c>
      <c r="N9" s="8">
        <v>159199</v>
      </c>
      <c r="O9" s="8">
        <v>17583159</v>
      </c>
      <c r="P9" s="8">
        <v>9</v>
      </c>
      <c r="Q9" s="8">
        <v>1259</v>
      </c>
      <c r="R9" s="8">
        <v>3904</v>
      </c>
      <c r="S9" s="8">
        <v>80319</v>
      </c>
      <c r="T9" s="8">
        <v>229</v>
      </c>
      <c r="U9" s="25">
        <v>43731</v>
      </c>
      <c r="V9" s="26">
        <v>17</v>
      </c>
    </row>
    <row r="10" spans="1:22" s="12" customFormat="1" ht="19.5" customHeight="1">
      <c r="A10" s="15">
        <v>18</v>
      </c>
      <c r="B10" s="8">
        <v>142800</v>
      </c>
      <c r="C10" s="8">
        <v>192350</v>
      </c>
      <c r="D10" s="8">
        <v>28595287</v>
      </c>
      <c r="E10" s="24">
        <v>13.29</v>
      </c>
      <c r="F10" s="11">
        <v>171602</v>
      </c>
      <c r="G10" s="8">
        <v>8061222</v>
      </c>
      <c r="H10" s="8">
        <v>136388</v>
      </c>
      <c r="I10" s="8">
        <v>2295202</v>
      </c>
      <c r="J10" s="8">
        <v>12039</v>
      </c>
      <c r="K10" s="8">
        <v>97154</v>
      </c>
      <c r="L10" s="8">
        <v>25587</v>
      </c>
      <c r="M10" s="8">
        <v>529939</v>
      </c>
      <c r="N10" s="8">
        <v>161616</v>
      </c>
      <c r="O10" s="8">
        <v>17497598</v>
      </c>
      <c r="P10" s="8">
        <v>18</v>
      </c>
      <c r="Q10" s="8">
        <v>2754</v>
      </c>
      <c r="R10" s="8">
        <v>3783</v>
      </c>
      <c r="S10" s="8">
        <v>70809</v>
      </c>
      <c r="T10" s="8">
        <v>195</v>
      </c>
      <c r="U10" s="25">
        <v>40609</v>
      </c>
      <c r="V10" s="26">
        <v>18</v>
      </c>
    </row>
    <row r="11" spans="1:22" s="12" customFormat="1" ht="19.5" customHeight="1">
      <c r="A11" s="15">
        <v>19</v>
      </c>
      <c r="B11" s="8">
        <v>144762</v>
      </c>
      <c r="C11" s="8">
        <v>192564</v>
      </c>
      <c r="D11" s="11">
        <v>27933526</v>
      </c>
      <c r="E11" s="24">
        <v>13.32</v>
      </c>
      <c r="F11" s="11">
        <v>170410</v>
      </c>
      <c r="G11" s="8">
        <v>7982055</v>
      </c>
      <c r="H11" s="11">
        <v>137663</v>
      </c>
      <c r="I11" s="11">
        <v>2371587</v>
      </c>
      <c r="J11" s="11">
        <v>11321</v>
      </c>
      <c r="K11" s="11">
        <v>91974</v>
      </c>
      <c r="L11" s="11">
        <v>28405</v>
      </c>
      <c r="M11" s="11">
        <v>580228</v>
      </c>
      <c r="N11" s="11">
        <v>162688</v>
      </c>
      <c r="O11" s="11">
        <v>16792797</v>
      </c>
      <c r="P11" s="11">
        <v>17</v>
      </c>
      <c r="Q11" s="11">
        <v>1930</v>
      </c>
      <c r="R11" s="11">
        <v>3902</v>
      </c>
      <c r="S11" s="11">
        <v>74897</v>
      </c>
      <c r="T11" s="8">
        <v>244</v>
      </c>
      <c r="U11" s="8">
        <v>38058</v>
      </c>
      <c r="V11" s="71">
        <v>19</v>
      </c>
    </row>
    <row r="12" spans="1:22" s="12" customFormat="1" ht="19.5" customHeight="1">
      <c r="A12" s="15">
        <v>20</v>
      </c>
      <c r="B12" s="8">
        <v>149197</v>
      </c>
      <c r="C12" s="8">
        <v>197493</v>
      </c>
      <c r="D12" s="11">
        <v>28888324</v>
      </c>
      <c r="E12" s="24">
        <v>13.66</v>
      </c>
      <c r="F12" s="11">
        <v>174697</v>
      </c>
      <c r="G12" s="8">
        <v>8195070</v>
      </c>
      <c r="H12" s="11">
        <v>141721</v>
      </c>
      <c r="I12" s="11">
        <v>2498879</v>
      </c>
      <c r="J12" s="11">
        <v>11000</v>
      </c>
      <c r="K12" s="11">
        <v>90650</v>
      </c>
      <c r="L12" s="11">
        <v>29390</v>
      </c>
      <c r="M12" s="11">
        <v>623954</v>
      </c>
      <c r="N12" s="11">
        <v>168206</v>
      </c>
      <c r="O12" s="11">
        <v>17353958</v>
      </c>
      <c r="P12" s="11">
        <v>13</v>
      </c>
      <c r="Q12" s="11">
        <v>4066</v>
      </c>
      <c r="R12" s="11">
        <v>3837</v>
      </c>
      <c r="S12" s="11">
        <v>74497</v>
      </c>
      <c r="T12" s="8">
        <v>276</v>
      </c>
      <c r="U12" s="8">
        <v>47250</v>
      </c>
      <c r="V12" s="71">
        <v>20</v>
      </c>
    </row>
    <row r="13" spans="1:22" s="12" customFormat="1" ht="19.5" customHeight="1">
      <c r="A13" s="15"/>
      <c r="B13" s="8"/>
      <c r="C13" s="8"/>
      <c r="D13" s="8"/>
      <c r="E13" s="24"/>
      <c r="F13" s="1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5"/>
      <c r="V13" s="26"/>
    </row>
    <row r="14" spans="1:24" s="29" customFormat="1" ht="19.5" customHeight="1">
      <c r="A14" s="27">
        <v>21</v>
      </c>
      <c r="B14" s="9">
        <f>SUM(B16:B27)</f>
        <v>160538</v>
      </c>
      <c r="C14" s="9">
        <f>SUM(C16:C27)</f>
        <v>213358</v>
      </c>
      <c r="D14" s="10">
        <v>31090573</v>
      </c>
      <c r="E14" s="16">
        <v>14.8</v>
      </c>
      <c r="F14" s="10">
        <f>SUM(F16:F27)</f>
        <v>187268</v>
      </c>
      <c r="G14" s="9">
        <v>9005807</v>
      </c>
      <c r="H14" s="10">
        <f>SUM(H16:H27)</f>
        <v>157110</v>
      </c>
      <c r="I14" s="10">
        <v>2794936</v>
      </c>
      <c r="J14" s="10">
        <f>SUM(J16:J27)</f>
        <v>12342</v>
      </c>
      <c r="K14" s="10">
        <v>133949</v>
      </c>
      <c r="L14" s="10">
        <f>SUM(L16:L27)</f>
        <v>31946</v>
      </c>
      <c r="M14" s="10">
        <v>681380</v>
      </c>
      <c r="N14" s="10">
        <f>SUM(N16:N27)</f>
        <v>179748</v>
      </c>
      <c r="O14" s="10">
        <v>18333765</v>
      </c>
      <c r="P14" s="10">
        <f>SUM(P16:P27)</f>
        <v>7</v>
      </c>
      <c r="Q14" s="10">
        <v>2155</v>
      </c>
      <c r="R14" s="10">
        <f>SUM(R16:R27)</f>
        <v>4613</v>
      </c>
      <c r="S14" s="10">
        <v>102871</v>
      </c>
      <c r="T14" s="10">
        <f>SUM(T16:T27)</f>
        <v>215</v>
      </c>
      <c r="U14" s="9">
        <v>35710</v>
      </c>
      <c r="V14" s="28">
        <v>21</v>
      </c>
      <c r="X14" s="8"/>
    </row>
    <row r="15" spans="1:22" s="12" customFormat="1" ht="19.5" customHeight="1">
      <c r="A15" s="30"/>
      <c r="B15" s="8"/>
      <c r="C15" s="3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"/>
      <c r="U15" s="25"/>
      <c r="V15" s="32"/>
    </row>
    <row r="16" spans="1:24" s="12" customFormat="1" ht="19.5" customHeight="1">
      <c r="A16" s="70" t="s">
        <v>81</v>
      </c>
      <c r="B16" s="33">
        <v>12844</v>
      </c>
      <c r="C16" s="33">
        <v>17016</v>
      </c>
      <c r="D16" s="11">
        <v>2586125</v>
      </c>
      <c r="E16" s="34">
        <v>14.16</v>
      </c>
      <c r="F16" s="35">
        <v>14797</v>
      </c>
      <c r="G16" s="35">
        <v>672629</v>
      </c>
      <c r="H16" s="35">
        <v>12410</v>
      </c>
      <c r="I16" s="35">
        <v>217590</v>
      </c>
      <c r="J16" s="35">
        <v>936</v>
      </c>
      <c r="K16" s="35">
        <v>7082</v>
      </c>
      <c r="L16" s="35">
        <v>2552</v>
      </c>
      <c r="M16" s="35">
        <v>21327</v>
      </c>
      <c r="N16" s="35">
        <v>14432</v>
      </c>
      <c r="O16" s="35">
        <v>1652071</v>
      </c>
      <c r="P16" s="36">
        <v>0</v>
      </c>
      <c r="Q16" s="36">
        <v>0</v>
      </c>
      <c r="R16" s="35">
        <v>354</v>
      </c>
      <c r="S16" s="35">
        <v>11315</v>
      </c>
      <c r="T16" s="33">
        <v>25</v>
      </c>
      <c r="U16" s="37">
        <v>4111</v>
      </c>
      <c r="V16" s="38" t="s">
        <v>49</v>
      </c>
      <c r="X16" s="8"/>
    </row>
    <row r="17" spans="1:24" s="12" customFormat="1" ht="19.5" customHeight="1">
      <c r="A17" s="39" t="s">
        <v>75</v>
      </c>
      <c r="B17" s="33">
        <v>12897</v>
      </c>
      <c r="C17" s="33">
        <v>17053</v>
      </c>
      <c r="D17" s="11">
        <v>2505695</v>
      </c>
      <c r="E17" s="34">
        <v>14.19</v>
      </c>
      <c r="F17" s="35">
        <v>14796</v>
      </c>
      <c r="G17" s="35">
        <v>665556</v>
      </c>
      <c r="H17" s="35">
        <v>12473</v>
      </c>
      <c r="I17" s="35">
        <v>221650</v>
      </c>
      <c r="J17" s="35">
        <v>927</v>
      </c>
      <c r="K17" s="35">
        <v>7468</v>
      </c>
      <c r="L17" s="35">
        <v>2571</v>
      </c>
      <c r="M17" s="35">
        <v>56999</v>
      </c>
      <c r="N17" s="35">
        <v>14417</v>
      </c>
      <c r="O17" s="35">
        <v>1541441</v>
      </c>
      <c r="P17" s="40">
        <v>1</v>
      </c>
      <c r="Q17" s="40">
        <v>217</v>
      </c>
      <c r="R17" s="35">
        <v>355</v>
      </c>
      <c r="S17" s="35">
        <v>9101</v>
      </c>
      <c r="T17" s="33">
        <v>17</v>
      </c>
      <c r="U17" s="37">
        <v>3263</v>
      </c>
      <c r="V17" s="38" t="s">
        <v>50</v>
      </c>
      <c r="X17" s="8"/>
    </row>
    <row r="18" spans="1:24" s="12" customFormat="1" ht="19.5" customHeight="1">
      <c r="A18" s="39" t="s">
        <v>62</v>
      </c>
      <c r="B18" s="33">
        <v>12992</v>
      </c>
      <c r="C18" s="33">
        <v>17180</v>
      </c>
      <c r="D18" s="11">
        <v>2470830</v>
      </c>
      <c r="E18" s="34">
        <v>14.3</v>
      </c>
      <c r="F18" s="35">
        <v>14942</v>
      </c>
      <c r="G18" s="35">
        <v>685420</v>
      </c>
      <c r="H18" s="35">
        <v>12617</v>
      </c>
      <c r="I18" s="35">
        <v>223414</v>
      </c>
      <c r="J18" s="35">
        <v>949</v>
      </c>
      <c r="K18" s="35">
        <v>7966</v>
      </c>
      <c r="L18" s="35">
        <v>2621</v>
      </c>
      <c r="M18" s="35">
        <v>55947</v>
      </c>
      <c r="N18" s="35">
        <v>14527</v>
      </c>
      <c r="O18" s="35">
        <v>1488298</v>
      </c>
      <c r="P18" s="36">
        <v>1</v>
      </c>
      <c r="Q18" s="40">
        <v>135</v>
      </c>
      <c r="R18" s="35">
        <v>385</v>
      </c>
      <c r="S18" s="35">
        <v>7355</v>
      </c>
      <c r="T18" s="33">
        <v>17</v>
      </c>
      <c r="U18" s="37">
        <v>2295</v>
      </c>
      <c r="V18" s="38" t="s">
        <v>51</v>
      </c>
      <c r="X18" s="8"/>
    </row>
    <row r="19" spans="1:24" s="12" customFormat="1" ht="19.5" customHeight="1">
      <c r="A19" s="39" t="s">
        <v>63</v>
      </c>
      <c r="B19" s="33">
        <v>13108</v>
      </c>
      <c r="C19" s="33">
        <v>17385</v>
      </c>
      <c r="D19" s="11">
        <v>2563633</v>
      </c>
      <c r="E19" s="34">
        <v>14.47</v>
      </c>
      <c r="F19" s="35">
        <v>15162</v>
      </c>
      <c r="G19" s="35">
        <v>699133</v>
      </c>
      <c r="H19" s="35">
        <v>12741</v>
      </c>
      <c r="I19" s="35">
        <v>227901</v>
      </c>
      <c r="J19" s="35">
        <v>990</v>
      </c>
      <c r="K19" s="35">
        <v>12229</v>
      </c>
      <c r="L19" s="35">
        <v>2655</v>
      </c>
      <c r="M19" s="35">
        <v>58792</v>
      </c>
      <c r="N19" s="35">
        <v>14733</v>
      </c>
      <c r="O19" s="35">
        <v>1551286</v>
      </c>
      <c r="P19" s="36">
        <v>2</v>
      </c>
      <c r="Q19" s="40">
        <v>1022</v>
      </c>
      <c r="R19" s="35">
        <v>380</v>
      </c>
      <c r="S19" s="35">
        <v>8743</v>
      </c>
      <c r="T19" s="33">
        <v>20</v>
      </c>
      <c r="U19" s="37">
        <v>4527</v>
      </c>
      <c r="V19" s="38" t="s">
        <v>52</v>
      </c>
      <c r="X19" s="8"/>
    </row>
    <row r="20" spans="1:24" s="12" customFormat="1" ht="19.5" customHeight="1">
      <c r="A20" s="39" t="s">
        <v>64</v>
      </c>
      <c r="B20" s="33">
        <v>13216</v>
      </c>
      <c r="C20" s="33">
        <v>17536</v>
      </c>
      <c r="D20" s="11">
        <v>2527768</v>
      </c>
      <c r="E20" s="34">
        <v>14.59</v>
      </c>
      <c r="F20" s="35">
        <v>15320</v>
      </c>
      <c r="G20" s="35">
        <v>713327</v>
      </c>
      <c r="H20" s="35">
        <v>12875</v>
      </c>
      <c r="I20" s="35">
        <v>228075</v>
      </c>
      <c r="J20" s="35">
        <v>998</v>
      </c>
      <c r="K20" s="35">
        <v>8869</v>
      </c>
      <c r="L20" s="35">
        <v>2669</v>
      </c>
      <c r="M20" s="35">
        <v>60516</v>
      </c>
      <c r="N20" s="35">
        <v>14753</v>
      </c>
      <c r="O20" s="35">
        <v>1507954</v>
      </c>
      <c r="P20" s="40">
        <v>0</v>
      </c>
      <c r="Q20" s="40">
        <v>0</v>
      </c>
      <c r="R20" s="35">
        <v>386</v>
      </c>
      <c r="S20" s="35">
        <v>7484</v>
      </c>
      <c r="T20" s="33">
        <v>16</v>
      </c>
      <c r="U20" s="37">
        <v>1543</v>
      </c>
      <c r="V20" s="38" t="s">
        <v>53</v>
      </c>
      <c r="X20" s="8"/>
    </row>
    <row r="21" spans="1:24" s="12" customFormat="1" ht="19.5" customHeight="1">
      <c r="A21" s="39" t="s">
        <v>65</v>
      </c>
      <c r="B21" s="33">
        <v>13296</v>
      </c>
      <c r="C21" s="33">
        <v>17676</v>
      </c>
      <c r="D21" s="11">
        <v>2608900</v>
      </c>
      <c r="E21" s="34">
        <v>14.71</v>
      </c>
      <c r="F21" s="35">
        <v>15511</v>
      </c>
      <c r="G21" s="35">
        <v>705755</v>
      </c>
      <c r="H21" s="35">
        <v>13003</v>
      </c>
      <c r="I21" s="35">
        <v>230476</v>
      </c>
      <c r="J21" s="35">
        <v>1015</v>
      </c>
      <c r="K21" s="35">
        <v>13012</v>
      </c>
      <c r="L21" s="35">
        <v>2673</v>
      </c>
      <c r="M21" s="35">
        <v>59698</v>
      </c>
      <c r="N21" s="35">
        <v>14739</v>
      </c>
      <c r="O21" s="35">
        <v>1588436</v>
      </c>
      <c r="P21" s="36">
        <v>2</v>
      </c>
      <c r="Q21" s="40">
        <v>383</v>
      </c>
      <c r="R21" s="35">
        <v>391</v>
      </c>
      <c r="S21" s="35">
        <v>7896</v>
      </c>
      <c r="T21" s="33">
        <v>13</v>
      </c>
      <c r="U21" s="37">
        <v>3244</v>
      </c>
      <c r="V21" s="38" t="s">
        <v>54</v>
      </c>
      <c r="X21" s="8"/>
    </row>
    <row r="22" spans="1:24" s="12" customFormat="1" ht="19.5" customHeight="1">
      <c r="A22" s="39" t="s">
        <v>76</v>
      </c>
      <c r="B22" s="33">
        <v>13416</v>
      </c>
      <c r="C22" s="33">
        <v>17843</v>
      </c>
      <c r="D22" s="11">
        <v>2598981</v>
      </c>
      <c r="E22" s="34">
        <v>14.85</v>
      </c>
      <c r="F22" s="35">
        <v>15699</v>
      </c>
      <c r="G22" s="35">
        <v>719882</v>
      </c>
      <c r="H22" s="35">
        <v>13183</v>
      </c>
      <c r="I22" s="35">
        <v>235956</v>
      </c>
      <c r="J22" s="35">
        <v>1046</v>
      </c>
      <c r="K22" s="35">
        <v>12156</v>
      </c>
      <c r="L22" s="35">
        <v>2698</v>
      </c>
      <c r="M22" s="35">
        <v>62003</v>
      </c>
      <c r="N22" s="35">
        <v>14918</v>
      </c>
      <c r="O22" s="35">
        <v>1556579</v>
      </c>
      <c r="P22" s="40">
        <v>0</v>
      </c>
      <c r="Q22" s="40">
        <v>0</v>
      </c>
      <c r="R22" s="35">
        <v>387</v>
      </c>
      <c r="S22" s="35">
        <v>9570</v>
      </c>
      <c r="T22" s="33">
        <v>18</v>
      </c>
      <c r="U22" s="37">
        <v>2835</v>
      </c>
      <c r="V22" s="32">
        <v>10</v>
      </c>
      <c r="X22" s="8"/>
    </row>
    <row r="23" spans="1:24" s="12" customFormat="1" ht="19.5" customHeight="1">
      <c r="A23" s="39" t="s">
        <v>77</v>
      </c>
      <c r="B23" s="33">
        <v>13535</v>
      </c>
      <c r="C23" s="33">
        <v>18025</v>
      </c>
      <c r="D23" s="11">
        <v>2603579</v>
      </c>
      <c r="E23" s="34">
        <v>15</v>
      </c>
      <c r="F23" s="35">
        <v>15938</v>
      </c>
      <c r="G23" s="35">
        <v>750579</v>
      </c>
      <c r="H23" s="35">
        <v>13310</v>
      </c>
      <c r="I23" s="35">
        <v>234374</v>
      </c>
      <c r="J23" s="35">
        <v>1070</v>
      </c>
      <c r="K23" s="35">
        <v>12056</v>
      </c>
      <c r="L23" s="35">
        <v>2696</v>
      </c>
      <c r="M23" s="35">
        <v>57994</v>
      </c>
      <c r="N23" s="35">
        <v>15272</v>
      </c>
      <c r="O23" s="35">
        <v>1539168</v>
      </c>
      <c r="P23" s="36">
        <v>0</v>
      </c>
      <c r="Q23" s="40">
        <v>0</v>
      </c>
      <c r="R23" s="35">
        <v>395</v>
      </c>
      <c r="S23" s="35">
        <v>7430</v>
      </c>
      <c r="T23" s="33">
        <v>11</v>
      </c>
      <c r="U23" s="37">
        <v>1978</v>
      </c>
      <c r="V23" s="32">
        <v>11</v>
      </c>
      <c r="X23" s="8"/>
    </row>
    <row r="24" spans="1:24" s="12" customFormat="1" ht="19.5" customHeight="1">
      <c r="A24" s="39" t="s">
        <v>78</v>
      </c>
      <c r="B24" s="33">
        <v>13667</v>
      </c>
      <c r="C24" s="33">
        <v>18211</v>
      </c>
      <c r="D24" s="11">
        <v>2903053</v>
      </c>
      <c r="E24" s="34">
        <v>15.15</v>
      </c>
      <c r="F24" s="35">
        <v>16239</v>
      </c>
      <c r="G24" s="35">
        <v>1013272</v>
      </c>
      <c r="H24" s="35">
        <v>13463</v>
      </c>
      <c r="I24" s="35">
        <v>243058</v>
      </c>
      <c r="J24" s="35">
        <v>1083</v>
      </c>
      <c r="K24" s="35">
        <v>12358</v>
      </c>
      <c r="L24" s="35">
        <v>2705</v>
      </c>
      <c r="M24" s="35">
        <v>62023</v>
      </c>
      <c r="N24" s="35">
        <v>15476</v>
      </c>
      <c r="O24" s="35">
        <v>1560971</v>
      </c>
      <c r="P24" s="36">
        <v>0</v>
      </c>
      <c r="Q24" s="40">
        <v>0</v>
      </c>
      <c r="R24" s="35">
        <v>398</v>
      </c>
      <c r="S24" s="35">
        <v>8847</v>
      </c>
      <c r="T24" s="33">
        <v>14</v>
      </c>
      <c r="U24" s="37">
        <v>2524</v>
      </c>
      <c r="V24" s="32">
        <v>12</v>
      </c>
      <c r="X24" s="8"/>
    </row>
    <row r="25" spans="1:24" s="12" customFormat="1" ht="19.5" customHeight="1">
      <c r="A25" s="70" t="s">
        <v>82</v>
      </c>
      <c r="B25" s="33">
        <v>13743</v>
      </c>
      <c r="C25" s="33">
        <v>18298</v>
      </c>
      <c r="D25" s="11">
        <v>2648583</v>
      </c>
      <c r="E25" s="34">
        <v>15.23</v>
      </c>
      <c r="F25" s="35">
        <v>16160</v>
      </c>
      <c r="G25" s="35">
        <v>787100</v>
      </c>
      <c r="H25" s="35">
        <v>13558</v>
      </c>
      <c r="I25" s="35">
        <v>241198</v>
      </c>
      <c r="J25" s="35">
        <v>1094</v>
      </c>
      <c r="K25" s="35">
        <v>13020</v>
      </c>
      <c r="L25" s="35">
        <v>2691</v>
      </c>
      <c r="M25" s="35">
        <v>61546</v>
      </c>
      <c r="N25" s="35">
        <v>15423</v>
      </c>
      <c r="O25" s="35">
        <v>1536403</v>
      </c>
      <c r="P25" s="36">
        <v>1</v>
      </c>
      <c r="Q25" s="40">
        <v>398</v>
      </c>
      <c r="R25" s="35">
        <v>391</v>
      </c>
      <c r="S25" s="35">
        <v>7110</v>
      </c>
      <c r="T25" s="33">
        <v>14</v>
      </c>
      <c r="U25" s="37">
        <v>1808</v>
      </c>
      <c r="V25" s="38" t="s">
        <v>55</v>
      </c>
      <c r="X25" s="8"/>
    </row>
    <row r="26" spans="1:24" s="12" customFormat="1" ht="19.5" customHeight="1">
      <c r="A26" s="41" t="s">
        <v>79</v>
      </c>
      <c r="B26" s="33">
        <v>13852</v>
      </c>
      <c r="C26" s="33">
        <v>18485</v>
      </c>
      <c r="D26" s="11">
        <v>2738048</v>
      </c>
      <c r="E26" s="34">
        <v>15.38</v>
      </c>
      <c r="F26" s="35">
        <v>16304</v>
      </c>
      <c r="G26" s="35">
        <v>792655</v>
      </c>
      <c r="H26" s="35">
        <v>13664</v>
      </c>
      <c r="I26" s="35">
        <v>244500</v>
      </c>
      <c r="J26" s="35">
        <v>1119</v>
      </c>
      <c r="K26" s="35">
        <v>14958</v>
      </c>
      <c r="L26" s="35">
        <v>2697</v>
      </c>
      <c r="M26" s="35">
        <v>62215</v>
      </c>
      <c r="N26" s="35">
        <v>15402</v>
      </c>
      <c r="O26" s="35">
        <v>1610990</v>
      </c>
      <c r="P26" s="40">
        <v>0</v>
      </c>
      <c r="Q26" s="40">
        <v>0</v>
      </c>
      <c r="R26" s="35">
        <v>408</v>
      </c>
      <c r="S26" s="35">
        <v>8571</v>
      </c>
      <c r="T26" s="33">
        <v>21</v>
      </c>
      <c r="U26" s="37">
        <v>4159</v>
      </c>
      <c r="V26" s="38" t="s">
        <v>56</v>
      </c>
      <c r="X26" s="8"/>
    </row>
    <row r="27" spans="1:24" s="12" customFormat="1" ht="19.5" customHeight="1">
      <c r="A27" s="41" t="s">
        <v>80</v>
      </c>
      <c r="B27" s="33">
        <v>13972</v>
      </c>
      <c r="C27" s="33">
        <v>18650</v>
      </c>
      <c r="D27" s="11">
        <v>2335378</v>
      </c>
      <c r="E27" s="34">
        <v>15.52</v>
      </c>
      <c r="F27" s="35">
        <v>16400</v>
      </c>
      <c r="G27" s="35">
        <v>800499</v>
      </c>
      <c r="H27" s="35">
        <v>13813</v>
      </c>
      <c r="I27" s="35">
        <v>246744</v>
      </c>
      <c r="J27" s="35">
        <v>1115</v>
      </c>
      <c r="K27" s="35">
        <v>12775</v>
      </c>
      <c r="L27" s="35">
        <v>2718</v>
      </c>
      <c r="M27" s="35">
        <v>62320</v>
      </c>
      <c r="N27" s="35">
        <v>15656</v>
      </c>
      <c r="O27" s="35">
        <v>1200168</v>
      </c>
      <c r="P27" s="40">
        <v>0</v>
      </c>
      <c r="Q27" s="40">
        <v>0</v>
      </c>
      <c r="R27" s="35">
        <v>383</v>
      </c>
      <c r="S27" s="35">
        <v>9449</v>
      </c>
      <c r="T27" s="33">
        <v>29</v>
      </c>
      <c r="U27" s="37">
        <v>3423</v>
      </c>
      <c r="V27" s="38" t="s">
        <v>57</v>
      </c>
      <c r="X27" s="8"/>
    </row>
    <row r="28" spans="1:21" s="12" customFormat="1" ht="19.5" customHeight="1">
      <c r="A28" s="42"/>
      <c r="B28" s="8"/>
      <c r="C28" s="8"/>
      <c r="D28" s="8"/>
      <c r="E28" s="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5"/>
    </row>
    <row r="29" spans="1:22" s="12" customFormat="1" ht="19.5" customHeight="1">
      <c r="A29" s="43" t="s">
        <v>16</v>
      </c>
      <c r="B29" s="33">
        <v>63463</v>
      </c>
      <c r="C29" s="33">
        <v>86951</v>
      </c>
      <c r="D29" s="8">
        <v>12743199</v>
      </c>
      <c r="E29" s="34">
        <v>15.46</v>
      </c>
      <c r="F29" s="35">
        <v>77998</v>
      </c>
      <c r="G29" s="33">
        <v>3980777</v>
      </c>
      <c r="H29" s="33">
        <v>73143</v>
      </c>
      <c r="I29" s="33">
        <v>1417969</v>
      </c>
      <c r="J29" s="33">
        <v>6209</v>
      </c>
      <c r="K29" s="33">
        <v>68067</v>
      </c>
      <c r="L29" s="33">
        <v>10611</v>
      </c>
      <c r="M29" s="33">
        <v>209348</v>
      </c>
      <c r="N29" s="33">
        <v>71332</v>
      </c>
      <c r="O29" s="33">
        <v>7009452</v>
      </c>
      <c r="P29" s="44">
        <v>2</v>
      </c>
      <c r="Q29" s="44">
        <v>731</v>
      </c>
      <c r="R29" s="33">
        <v>2294</v>
      </c>
      <c r="S29" s="33">
        <v>46960</v>
      </c>
      <c r="T29" s="33">
        <v>60</v>
      </c>
      <c r="U29" s="37">
        <v>9895</v>
      </c>
      <c r="V29" s="32" t="s">
        <v>60</v>
      </c>
    </row>
    <row r="30" spans="1:22" s="12" customFormat="1" ht="19.5" customHeight="1">
      <c r="A30" s="43" t="s">
        <v>18</v>
      </c>
      <c r="B30" s="33">
        <v>32864</v>
      </c>
      <c r="C30" s="33">
        <v>41605</v>
      </c>
      <c r="D30" s="8">
        <v>6498800</v>
      </c>
      <c r="E30" s="34">
        <v>27.26</v>
      </c>
      <c r="F30" s="35">
        <v>37402</v>
      </c>
      <c r="G30" s="33">
        <v>1958909</v>
      </c>
      <c r="H30" s="33">
        <v>33601</v>
      </c>
      <c r="I30" s="33">
        <v>612758</v>
      </c>
      <c r="J30" s="33">
        <v>1720</v>
      </c>
      <c r="K30" s="33">
        <v>17407</v>
      </c>
      <c r="L30" s="33">
        <v>6640</v>
      </c>
      <c r="M30" s="33">
        <v>131043</v>
      </c>
      <c r="N30" s="33">
        <v>37183</v>
      </c>
      <c r="O30" s="33">
        <v>3754636</v>
      </c>
      <c r="P30" s="45">
        <v>0</v>
      </c>
      <c r="Q30" s="33">
        <v>0</v>
      </c>
      <c r="R30" s="33">
        <v>588</v>
      </c>
      <c r="S30" s="33">
        <v>13251</v>
      </c>
      <c r="T30" s="33">
        <v>67</v>
      </c>
      <c r="U30" s="37">
        <v>10796</v>
      </c>
      <c r="V30" s="32" t="s">
        <v>19</v>
      </c>
    </row>
    <row r="31" spans="1:22" s="12" customFormat="1" ht="19.5" customHeight="1">
      <c r="A31" s="43" t="s">
        <v>20</v>
      </c>
      <c r="B31" s="33">
        <v>11061</v>
      </c>
      <c r="C31" s="33">
        <v>14853</v>
      </c>
      <c r="D31" s="8">
        <v>2032909</v>
      </c>
      <c r="E31" s="34">
        <v>14.7</v>
      </c>
      <c r="F31" s="35">
        <v>12905</v>
      </c>
      <c r="G31" s="33">
        <v>595865</v>
      </c>
      <c r="H31" s="33">
        <v>10219</v>
      </c>
      <c r="I31" s="33">
        <v>155936</v>
      </c>
      <c r="J31" s="33">
        <v>768</v>
      </c>
      <c r="K31" s="33">
        <v>9275</v>
      </c>
      <c r="L31" s="33">
        <v>1761</v>
      </c>
      <c r="M31" s="33">
        <v>43045</v>
      </c>
      <c r="N31" s="33">
        <v>12582</v>
      </c>
      <c r="O31" s="33">
        <v>1217424</v>
      </c>
      <c r="P31" s="45">
        <v>1</v>
      </c>
      <c r="Q31" s="45">
        <v>352</v>
      </c>
      <c r="R31" s="33">
        <v>389</v>
      </c>
      <c r="S31" s="33">
        <v>8895</v>
      </c>
      <c r="T31" s="33">
        <v>13</v>
      </c>
      <c r="U31" s="37">
        <v>2116</v>
      </c>
      <c r="V31" s="32" t="s">
        <v>21</v>
      </c>
    </row>
    <row r="32" spans="1:22" s="12" customFormat="1" ht="19.5" customHeight="1">
      <c r="A32" s="43" t="s">
        <v>22</v>
      </c>
      <c r="B32" s="33">
        <v>8146</v>
      </c>
      <c r="C32" s="36">
        <v>11235</v>
      </c>
      <c r="D32" s="8">
        <v>1599947</v>
      </c>
      <c r="E32" s="34">
        <v>13.05</v>
      </c>
      <c r="F32" s="35">
        <v>8992</v>
      </c>
      <c r="G32" s="33">
        <v>346612</v>
      </c>
      <c r="H32" s="33">
        <v>7032</v>
      </c>
      <c r="I32" s="33">
        <v>121661</v>
      </c>
      <c r="J32" s="33">
        <v>600</v>
      </c>
      <c r="K32" s="33">
        <v>6254</v>
      </c>
      <c r="L32" s="33">
        <v>1739</v>
      </c>
      <c r="M32" s="33">
        <v>38406</v>
      </c>
      <c r="N32" s="33">
        <v>9402</v>
      </c>
      <c r="O32" s="33">
        <v>1075841</v>
      </c>
      <c r="P32" s="45">
        <v>0</v>
      </c>
      <c r="Q32" s="33">
        <v>0</v>
      </c>
      <c r="R32" s="33">
        <v>296</v>
      </c>
      <c r="S32" s="33">
        <v>6713</v>
      </c>
      <c r="T32" s="33">
        <v>29</v>
      </c>
      <c r="U32" s="37">
        <v>4460</v>
      </c>
      <c r="V32" s="32" t="s">
        <v>23</v>
      </c>
    </row>
    <row r="33" spans="1:22" s="12" customFormat="1" ht="19.5" customHeight="1">
      <c r="A33" s="43" t="s">
        <v>24</v>
      </c>
      <c r="B33" s="33">
        <v>9783</v>
      </c>
      <c r="C33" s="35">
        <v>12840</v>
      </c>
      <c r="D33" s="8">
        <v>1734681</v>
      </c>
      <c r="E33" s="34">
        <v>13.75</v>
      </c>
      <c r="F33" s="35">
        <v>11487</v>
      </c>
      <c r="G33" s="33">
        <v>463746</v>
      </c>
      <c r="H33" s="33">
        <v>8955</v>
      </c>
      <c r="I33" s="33">
        <v>144932</v>
      </c>
      <c r="J33" s="33">
        <v>635</v>
      </c>
      <c r="K33" s="33">
        <v>7440</v>
      </c>
      <c r="L33" s="33">
        <v>2427</v>
      </c>
      <c r="M33" s="33">
        <v>71206</v>
      </c>
      <c r="N33" s="33">
        <v>10507</v>
      </c>
      <c r="O33" s="33">
        <v>1039201</v>
      </c>
      <c r="P33" s="45">
        <v>0</v>
      </c>
      <c r="Q33" s="33">
        <v>0</v>
      </c>
      <c r="R33" s="33">
        <v>246</v>
      </c>
      <c r="S33" s="33">
        <v>5998</v>
      </c>
      <c r="T33" s="44">
        <v>12</v>
      </c>
      <c r="U33" s="46">
        <v>2159</v>
      </c>
      <c r="V33" s="32" t="s">
        <v>25</v>
      </c>
    </row>
    <row r="34" spans="1:22" s="12" customFormat="1" ht="19.5" customHeight="1">
      <c r="A34" s="43" t="s">
        <v>26</v>
      </c>
      <c r="B34" s="33">
        <v>4345</v>
      </c>
      <c r="C34" s="33">
        <v>5868</v>
      </c>
      <c r="D34" s="8">
        <v>749675</v>
      </c>
      <c r="E34" s="34">
        <v>11.62</v>
      </c>
      <c r="F34" s="35">
        <v>4841</v>
      </c>
      <c r="G34" s="33">
        <v>210388</v>
      </c>
      <c r="H34" s="33">
        <v>3436</v>
      </c>
      <c r="I34" s="33">
        <v>48564</v>
      </c>
      <c r="J34" s="33">
        <v>425</v>
      </c>
      <c r="K34" s="33">
        <v>4465</v>
      </c>
      <c r="L34" s="33">
        <v>716</v>
      </c>
      <c r="M34" s="33">
        <v>17782</v>
      </c>
      <c r="N34" s="33">
        <v>4786</v>
      </c>
      <c r="O34" s="33">
        <v>464662</v>
      </c>
      <c r="P34" s="45">
        <v>0</v>
      </c>
      <c r="Q34" s="44">
        <v>0</v>
      </c>
      <c r="R34" s="33">
        <v>160</v>
      </c>
      <c r="S34" s="45">
        <v>3281</v>
      </c>
      <c r="T34" s="45">
        <v>3</v>
      </c>
      <c r="U34" s="37">
        <v>532</v>
      </c>
      <c r="V34" s="32" t="s">
        <v>27</v>
      </c>
    </row>
    <row r="35" spans="1:22" s="12" customFormat="1" ht="19.5" customHeight="1">
      <c r="A35" s="43" t="s">
        <v>28</v>
      </c>
      <c r="B35" s="33">
        <v>2457</v>
      </c>
      <c r="C35" s="33">
        <v>3152</v>
      </c>
      <c r="D35" s="8">
        <v>413124</v>
      </c>
      <c r="E35" s="34">
        <v>12.98</v>
      </c>
      <c r="F35" s="35">
        <v>2789</v>
      </c>
      <c r="G35" s="33">
        <v>128232</v>
      </c>
      <c r="H35" s="33">
        <v>1979</v>
      </c>
      <c r="I35" s="33">
        <v>29637</v>
      </c>
      <c r="J35" s="33">
        <v>175</v>
      </c>
      <c r="K35" s="33">
        <v>1216</v>
      </c>
      <c r="L35" s="33">
        <v>332</v>
      </c>
      <c r="M35" s="33">
        <v>5946</v>
      </c>
      <c r="N35" s="33">
        <v>2619</v>
      </c>
      <c r="O35" s="33">
        <v>245536</v>
      </c>
      <c r="P35" s="44">
        <v>0</v>
      </c>
      <c r="Q35" s="44">
        <v>0</v>
      </c>
      <c r="R35" s="45">
        <v>103</v>
      </c>
      <c r="S35" s="44">
        <v>2557</v>
      </c>
      <c r="T35" s="33">
        <v>0</v>
      </c>
      <c r="U35" s="37">
        <v>0</v>
      </c>
      <c r="V35" s="32" t="s">
        <v>29</v>
      </c>
    </row>
    <row r="36" spans="1:22" s="12" customFormat="1" ht="19.5" customHeight="1">
      <c r="A36" s="43" t="s">
        <v>30</v>
      </c>
      <c r="B36" s="33">
        <v>2503</v>
      </c>
      <c r="C36" s="33">
        <v>3001</v>
      </c>
      <c r="D36" s="8">
        <v>471181</v>
      </c>
      <c r="E36" s="34">
        <v>9.94</v>
      </c>
      <c r="F36" s="35">
        <v>2273</v>
      </c>
      <c r="G36" s="33">
        <v>100429</v>
      </c>
      <c r="H36" s="33">
        <v>1373</v>
      </c>
      <c r="I36" s="33">
        <v>17687</v>
      </c>
      <c r="J36" s="33">
        <v>34</v>
      </c>
      <c r="K36" s="33">
        <v>426</v>
      </c>
      <c r="L36" s="33">
        <v>509</v>
      </c>
      <c r="M36" s="33">
        <v>12763</v>
      </c>
      <c r="N36" s="33">
        <v>2700</v>
      </c>
      <c r="O36" s="33">
        <v>339073</v>
      </c>
      <c r="P36" s="45">
        <v>0</v>
      </c>
      <c r="Q36" s="44">
        <v>0</v>
      </c>
      <c r="R36" s="45">
        <v>15</v>
      </c>
      <c r="S36" s="44">
        <v>328</v>
      </c>
      <c r="T36" s="33">
        <v>3</v>
      </c>
      <c r="U36" s="37">
        <v>475</v>
      </c>
      <c r="V36" s="32" t="s">
        <v>31</v>
      </c>
    </row>
    <row r="37" spans="1:22" s="12" customFormat="1" ht="19.5" customHeight="1">
      <c r="A37" s="47" t="s">
        <v>32</v>
      </c>
      <c r="B37" s="33">
        <v>1247</v>
      </c>
      <c r="C37" s="33">
        <v>1492</v>
      </c>
      <c r="D37" s="8">
        <v>248719</v>
      </c>
      <c r="E37" s="34">
        <v>5.13</v>
      </c>
      <c r="F37" s="35">
        <v>1159</v>
      </c>
      <c r="G37" s="33">
        <v>57708</v>
      </c>
      <c r="H37" s="33">
        <v>620</v>
      </c>
      <c r="I37" s="33">
        <v>6913</v>
      </c>
      <c r="J37" s="44">
        <v>51</v>
      </c>
      <c r="K37" s="44">
        <v>653</v>
      </c>
      <c r="L37" s="44">
        <v>218</v>
      </c>
      <c r="M37" s="44">
        <v>7310</v>
      </c>
      <c r="N37" s="33">
        <v>1203</v>
      </c>
      <c r="O37" s="33">
        <v>175179</v>
      </c>
      <c r="P37" s="45">
        <v>0</v>
      </c>
      <c r="Q37" s="44">
        <v>0</v>
      </c>
      <c r="R37" s="45">
        <v>27</v>
      </c>
      <c r="S37" s="44">
        <v>476</v>
      </c>
      <c r="T37" s="44">
        <v>1</v>
      </c>
      <c r="U37" s="46">
        <v>482</v>
      </c>
      <c r="V37" s="32" t="s">
        <v>58</v>
      </c>
    </row>
    <row r="38" spans="1:22" s="12" customFormat="1" ht="19.5" customHeight="1">
      <c r="A38" s="43" t="s">
        <v>33</v>
      </c>
      <c r="B38" s="33">
        <v>2401</v>
      </c>
      <c r="C38" s="33">
        <v>3146</v>
      </c>
      <c r="D38" s="8">
        <v>476890</v>
      </c>
      <c r="E38" s="34">
        <v>7.85</v>
      </c>
      <c r="F38" s="35">
        <v>2633</v>
      </c>
      <c r="G38" s="33">
        <v>114666</v>
      </c>
      <c r="H38" s="33">
        <v>1094</v>
      </c>
      <c r="I38" s="33">
        <v>22292</v>
      </c>
      <c r="J38" s="33">
        <v>101</v>
      </c>
      <c r="K38" s="33">
        <v>1296</v>
      </c>
      <c r="L38" s="33">
        <v>770</v>
      </c>
      <c r="M38" s="33">
        <v>11832</v>
      </c>
      <c r="N38" s="33">
        <v>2886</v>
      </c>
      <c r="O38" s="33">
        <v>325936</v>
      </c>
      <c r="P38" s="45">
        <v>0</v>
      </c>
      <c r="Q38" s="44">
        <v>0</v>
      </c>
      <c r="R38" s="45">
        <v>22</v>
      </c>
      <c r="S38" s="44">
        <v>457</v>
      </c>
      <c r="T38" s="33">
        <v>1</v>
      </c>
      <c r="U38" s="37">
        <v>411</v>
      </c>
      <c r="V38" s="32" t="s">
        <v>34</v>
      </c>
    </row>
    <row r="39" spans="1:22" s="12" customFormat="1" ht="19.5" customHeight="1">
      <c r="A39" s="43" t="s">
        <v>35</v>
      </c>
      <c r="B39" s="33">
        <v>6371</v>
      </c>
      <c r="C39" s="33">
        <v>8735</v>
      </c>
      <c r="D39" s="8">
        <v>1155543</v>
      </c>
      <c r="E39" s="34">
        <v>12.19</v>
      </c>
      <c r="F39" s="35">
        <v>7479</v>
      </c>
      <c r="G39" s="33">
        <v>314260</v>
      </c>
      <c r="H39" s="33">
        <v>4962</v>
      </c>
      <c r="I39" s="33">
        <v>58306</v>
      </c>
      <c r="J39" s="33">
        <v>526</v>
      </c>
      <c r="K39" s="33">
        <v>5429</v>
      </c>
      <c r="L39" s="33">
        <v>1385</v>
      </c>
      <c r="M39" s="33">
        <v>33234</v>
      </c>
      <c r="N39" s="33">
        <v>6866</v>
      </c>
      <c r="O39" s="33">
        <v>740662</v>
      </c>
      <c r="P39" s="45">
        <v>1</v>
      </c>
      <c r="Q39" s="44">
        <v>339</v>
      </c>
      <c r="R39" s="45">
        <v>82</v>
      </c>
      <c r="S39" s="44">
        <v>2111</v>
      </c>
      <c r="T39" s="33">
        <v>7</v>
      </c>
      <c r="U39" s="37">
        <v>1202</v>
      </c>
      <c r="V39" s="32" t="s">
        <v>36</v>
      </c>
    </row>
    <row r="40" spans="1:22" s="12" customFormat="1" ht="19.5" customHeight="1">
      <c r="A40" s="43" t="s">
        <v>37</v>
      </c>
      <c r="B40" s="33">
        <v>4909</v>
      </c>
      <c r="C40" s="33">
        <v>6411</v>
      </c>
      <c r="D40" s="8">
        <v>962778</v>
      </c>
      <c r="E40" s="34">
        <v>13.35</v>
      </c>
      <c r="F40" s="35">
        <v>5755</v>
      </c>
      <c r="G40" s="33">
        <v>235800</v>
      </c>
      <c r="H40" s="33">
        <v>3543</v>
      </c>
      <c r="I40" s="33">
        <v>52049</v>
      </c>
      <c r="J40" s="33">
        <v>334</v>
      </c>
      <c r="K40" s="33">
        <v>3704</v>
      </c>
      <c r="L40" s="33">
        <v>1844</v>
      </c>
      <c r="M40" s="45">
        <v>48443</v>
      </c>
      <c r="N40" s="33">
        <v>5504</v>
      </c>
      <c r="O40" s="45">
        <v>618535</v>
      </c>
      <c r="P40" s="45">
        <v>1</v>
      </c>
      <c r="Q40" s="45">
        <v>350</v>
      </c>
      <c r="R40" s="45">
        <v>87</v>
      </c>
      <c r="S40" s="45">
        <v>2817</v>
      </c>
      <c r="T40" s="33">
        <v>7</v>
      </c>
      <c r="U40" s="48">
        <v>1080</v>
      </c>
      <c r="V40" s="32" t="s">
        <v>59</v>
      </c>
    </row>
    <row r="41" spans="1:22" s="12" customFormat="1" ht="19.5" customHeight="1">
      <c r="A41" s="43" t="s">
        <v>38</v>
      </c>
      <c r="B41" s="33">
        <v>2507</v>
      </c>
      <c r="C41" s="33">
        <v>2910</v>
      </c>
      <c r="D41" s="8">
        <v>473691</v>
      </c>
      <c r="E41" s="34">
        <v>6.91</v>
      </c>
      <c r="F41" s="35">
        <v>2325</v>
      </c>
      <c r="G41" s="33">
        <v>111057</v>
      </c>
      <c r="H41" s="33">
        <v>1540</v>
      </c>
      <c r="I41" s="33">
        <v>28688</v>
      </c>
      <c r="J41" s="33">
        <v>48</v>
      </c>
      <c r="K41" s="33">
        <v>497</v>
      </c>
      <c r="L41" s="33">
        <v>748</v>
      </c>
      <c r="M41" s="45">
        <v>15683</v>
      </c>
      <c r="N41" s="33">
        <v>2695</v>
      </c>
      <c r="O41" s="45">
        <v>316292</v>
      </c>
      <c r="P41" s="45">
        <v>0</v>
      </c>
      <c r="Q41" s="45">
        <v>0</v>
      </c>
      <c r="R41" s="45">
        <v>41</v>
      </c>
      <c r="S41" s="45">
        <v>1308</v>
      </c>
      <c r="T41" s="33">
        <v>0</v>
      </c>
      <c r="U41" s="48">
        <v>166</v>
      </c>
      <c r="V41" s="32" t="s">
        <v>39</v>
      </c>
    </row>
    <row r="42" spans="1:22" s="12" customFormat="1" ht="19.5" customHeight="1">
      <c r="A42" s="43" t="s">
        <v>40</v>
      </c>
      <c r="B42" s="33">
        <v>2723</v>
      </c>
      <c r="C42" s="33">
        <v>3370</v>
      </c>
      <c r="D42" s="8">
        <v>501748</v>
      </c>
      <c r="E42" s="34">
        <v>8.42</v>
      </c>
      <c r="F42" s="35">
        <v>2698</v>
      </c>
      <c r="G42" s="33">
        <v>115434</v>
      </c>
      <c r="H42" s="33">
        <v>1262</v>
      </c>
      <c r="I42" s="33">
        <v>18702</v>
      </c>
      <c r="J42" s="33">
        <v>123</v>
      </c>
      <c r="K42" s="33">
        <v>1103</v>
      </c>
      <c r="L42" s="33">
        <v>679</v>
      </c>
      <c r="M42" s="45">
        <v>8468</v>
      </c>
      <c r="N42" s="33">
        <v>2849</v>
      </c>
      <c r="O42" s="45">
        <v>356521</v>
      </c>
      <c r="P42" s="45">
        <v>0</v>
      </c>
      <c r="Q42" s="45">
        <v>0</v>
      </c>
      <c r="R42" s="45">
        <v>49</v>
      </c>
      <c r="S42" s="45">
        <v>922</v>
      </c>
      <c r="T42" s="33">
        <v>4</v>
      </c>
      <c r="U42" s="48">
        <v>600</v>
      </c>
      <c r="V42" s="32" t="s">
        <v>41</v>
      </c>
    </row>
    <row r="43" spans="1:22" s="12" customFormat="1" ht="19.5" customHeight="1">
      <c r="A43" s="43" t="s">
        <v>68</v>
      </c>
      <c r="B43" s="49">
        <v>2462</v>
      </c>
      <c r="C43" s="50">
        <v>3352</v>
      </c>
      <c r="D43" s="50">
        <v>160979</v>
      </c>
      <c r="E43" s="51">
        <v>9.14</v>
      </c>
      <c r="F43" s="52">
        <v>2873</v>
      </c>
      <c r="G43" s="50">
        <v>126840</v>
      </c>
      <c r="H43" s="50">
        <v>1852</v>
      </c>
      <c r="I43" s="50">
        <v>24141</v>
      </c>
      <c r="J43" s="50">
        <v>298</v>
      </c>
      <c r="K43" s="50">
        <v>3483</v>
      </c>
      <c r="L43" s="50">
        <v>738</v>
      </c>
      <c r="M43" s="50">
        <v>153</v>
      </c>
      <c r="N43" s="50">
        <v>2794</v>
      </c>
      <c r="O43" s="50">
        <v>1653</v>
      </c>
      <c r="P43" s="50">
        <v>1</v>
      </c>
      <c r="Q43" s="50">
        <v>201</v>
      </c>
      <c r="R43" s="50">
        <v>118</v>
      </c>
      <c r="S43" s="50">
        <v>3430</v>
      </c>
      <c r="T43" s="50">
        <v>5</v>
      </c>
      <c r="U43" s="53">
        <v>1078</v>
      </c>
      <c r="V43" s="32" t="s">
        <v>70</v>
      </c>
    </row>
    <row r="44" spans="1:22" s="12" customFormat="1" ht="19.5" customHeight="1">
      <c r="A44" s="43" t="s">
        <v>42</v>
      </c>
      <c r="B44" s="72" t="s">
        <v>83</v>
      </c>
      <c r="C44" s="74" t="s">
        <v>83</v>
      </c>
      <c r="D44" s="74" t="s">
        <v>83</v>
      </c>
      <c r="E44" s="74" t="s">
        <v>83</v>
      </c>
      <c r="F44" s="74" t="s">
        <v>83</v>
      </c>
      <c r="G44" s="74" t="s">
        <v>83</v>
      </c>
      <c r="H44" s="74" t="s">
        <v>83</v>
      </c>
      <c r="I44" s="74" t="s">
        <v>83</v>
      </c>
      <c r="J44" s="74" t="s">
        <v>83</v>
      </c>
      <c r="K44" s="74" t="s">
        <v>83</v>
      </c>
      <c r="L44" s="74" t="s">
        <v>83</v>
      </c>
      <c r="M44" s="74" t="s">
        <v>83</v>
      </c>
      <c r="N44" s="74" t="s">
        <v>83</v>
      </c>
      <c r="O44" s="74" t="s">
        <v>83</v>
      </c>
      <c r="P44" s="74" t="s">
        <v>83</v>
      </c>
      <c r="Q44" s="74" t="s">
        <v>83</v>
      </c>
      <c r="R44" s="74" t="s">
        <v>83</v>
      </c>
      <c r="S44" s="74" t="s">
        <v>83</v>
      </c>
      <c r="T44" s="74" t="s">
        <v>83</v>
      </c>
      <c r="U44" s="74" t="s">
        <v>83</v>
      </c>
      <c r="V44" s="56" t="s">
        <v>17</v>
      </c>
    </row>
    <row r="45" spans="1:22" s="12" customFormat="1" ht="19.5" customHeight="1">
      <c r="A45" s="43" t="s">
        <v>69</v>
      </c>
      <c r="B45" s="49">
        <v>3296</v>
      </c>
      <c r="C45" s="52">
        <v>4437</v>
      </c>
      <c r="D45" s="50">
        <v>188546</v>
      </c>
      <c r="E45" s="51">
        <v>13.07</v>
      </c>
      <c r="F45" s="52">
        <v>3659</v>
      </c>
      <c r="G45" s="50">
        <v>145084</v>
      </c>
      <c r="H45" s="50">
        <v>2499</v>
      </c>
      <c r="I45" s="50">
        <v>34699</v>
      </c>
      <c r="J45" s="50">
        <v>295</v>
      </c>
      <c r="K45" s="50">
        <v>3234</v>
      </c>
      <c r="L45" s="50">
        <v>829</v>
      </c>
      <c r="M45" s="50">
        <v>448</v>
      </c>
      <c r="N45" s="50">
        <v>3840</v>
      </c>
      <c r="O45" s="50">
        <v>1270</v>
      </c>
      <c r="P45" s="50">
        <v>1</v>
      </c>
      <c r="Q45" s="54">
        <v>182</v>
      </c>
      <c r="R45" s="50">
        <v>96</v>
      </c>
      <c r="S45" s="50">
        <v>3369</v>
      </c>
      <c r="T45" s="50">
        <v>3</v>
      </c>
      <c r="U45" s="53">
        <v>260</v>
      </c>
      <c r="V45" s="55" t="s">
        <v>71</v>
      </c>
    </row>
    <row r="46" spans="1:22" s="12" customFormat="1" ht="19.5" customHeight="1">
      <c r="A46" s="43" t="s">
        <v>43</v>
      </c>
      <c r="B46" s="72" t="s">
        <v>83</v>
      </c>
      <c r="C46" s="74" t="s">
        <v>83</v>
      </c>
      <c r="D46" s="74" t="s">
        <v>83</v>
      </c>
      <c r="E46" s="74" t="s">
        <v>83</v>
      </c>
      <c r="F46" s="74" t="s">
        <v>83</v>
      </c>
      <c r="G46" s="74" t="s">
        <v>83</v>
      </c>
      <c r="H46" s="74" t="s">
        <v>83</v>
      </c>
      <c r="I46" s="74" t="s">
        <v>83</v>
      </c>
      <c r="J46" s="74" t="s">
        <v>83</v>
      </c>
      <c r="K46" s="74" t="s">
        <v>83</v>
      </c>
      <c r="L46" s="74" t="s">
        <v>83</v>
      </c>
      <c r="M46" s="74" t="s">
        <v>83</v>
      </c>
      <c r="N46" s="74" t="s">
        <v>83</v>
      </c>
      <c r="O46" s="74" t="s">
        <v>83</v>
      </c>
      <c r="P46" s="74" t="s">
        <v>83</v>
      </c>
      <c r="Q46" s="74" t="s">
        <v>83</v>
      </c>
      <c r="R46" s="74" t="s">
        <v>83</v>
      </c>
      <c r="S46" s="74" t="s">
        <v>83</v>
      </c>
      <c r="T46" s="74" t="s">
        <v>83</v>
      </c>
      <c r="U46" s="74" t="s">
        <v>83</v>
      </c>
      <c r="V46" s="56" t="s">
        <v>44</v>
      </c>
    </row>
    <row r="47" spans="1:22" s="12" customFormat="1" ht="30" customHeight="1">
      <c r="A47" s="57" t="s">
        <v>45</v>
      </c>
      <c r="B47" s="73" t="s">
        <v>84</v>
      </c>
      <c r="C47" s="75" t="s">
        <v>84</v>
      </c>
      <c r="D47" s="58">
        <v>678164</v>
      </c>
      <c r="E47" s="75" t="s">
        <v>84</v>
      </c>
      <c r="F47" s="75" t="s">
        <v>84</v>
      </c>
      <c r="G47" s="75" t="s">
        <v>83</v>
      </c>
      <c r="H47" s="75" t="s">
        <v>84</v>
      </c>
      <c r="I47" s="75" t="s">
        <v>83</v>
      </c>
      <c r="J47" s="75" t="s">
        <v>84</v>
      </c>
      <c r="K47" s="75" t="s">
        <v>83</v>
      </c>
      <c r="L47" s="75" t="s">
        <v>84</v>
      </c>
      <c r="M47" s="59">
        <v>26271</v>
      </c>
      <c r="N47" s="75" t="s">
        <v>84</v>
      </c>
      <c r="O47" s="59">
        <v>651893</v>
      </c>
      <c r="P47" s="75" t="s">
        <v>84</v>
      </c>
      <c r="Q47" s="75" t="s">
        <v>83</v>
      </c>
      <c r="R47" s="75" t="s">
        <v>84</v>
      </c>
      <c r="S47" s="75" t="s">
        <v>83</v>
      </c>
      <c r="T47" s="75" t="s">
        <v>84</v>
      </c>
      <c r="U47" s="75" t="s">
        <v>83</v>
      </c>
      <c r="V47" s="60" t="s">
        <v>46</v>
      </c>
    </row>
    <row r="48" spans="1:6" s="12" customFormat="1" ht="18" customHeight="1">
      <c r="A48" s="61" t="s">
        <v>66</v>
      </c>
      <c r="E48" s="62"/>
      <c r="F48" s="8"/>
    </row>
    <row r="49" spans="1:6" s="12" customFormat="1" ht="18" customHeight="1">
      <c r="A49" s="63" t="s">
        <v>47</v>
      </c>
      <c r="E49" s="62"/>
      <c r="F49" s="8"/>
    </row>
    <row r="50" spans="1:6" s="13" customFormat="1" ht="18" customHeight="1">
      <c r="A50" s="64"/>
      <c r="E50" s="14"/>
      <c r="F50" s="11"/>
    </row>
    <row r="51" spans="3:21" ht="18" customHeight="1">
      <c r="C51" s="66"/>
      <c r="D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4:21" ht="12">
      <c r="D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2:21" ht="12">
      <c r="B53" s="66"/>
      <c r="C53" s="66"/>
      <c r="D53" s="66"/>
      <c r="E53" s="68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6" ht="14.25">
      <c r="G56" s="69"/>
    </row>
  </sheetData>
  <sheetProtection/>
  <mergeCells count="23">
    <mergeCell ref="B3:E3"/>
    <mergeCell ref="J4:J5"/>
    <mergeCell ref="R4:R5"/>
    <mergeCell ref="J3:K3"/>
    <mergeCell ref="L3:M3"/>
    <mergeCell ref="K4:K5"/>
    <mergeCell ref="A1:V1"/>
    <mergeCell ref="D4:D5"/>
    <mergeCell ref="F4:F5"/>
    <mergeCell ref="G4:G5"/>
    <mergeCell ref="H4:H5"/>
    <mergeCell ref="I4:I5"/>
    <mergeCell ref="P4:P5"/>
    <mergeCell ref="V3:V5"/>
    <mergeCell ref="Q4:Q5"/>
    <mergeCell ref="A3:A5"/>
    <mergeCell ref="T4:T5"/>
    <mergeCell ref="U4:U5"/>
    <mergeCell ref="L4:L5"/>
    <mergeCell ref="M4:M5"/>
    <mergeCell ref="N4:N5"/>
    <mergeCell ref="O4:O5"/>
    <mergeCell ref="S4:S5"/>
  </mergeCells>
  <printOptions horizontalCentered="1"/>
  <pageMargins left="0.7874015748031497" right="0.5905511811023623" top="0.5905511811023623" bottom="0.7874015748031497" header="0.5118110236220472" footer="0.5118110236220472"/>
  <pageSetup fitToWidth="2" fitToHeight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2012-02-01T08:03:19Z</cp:lastPrinted>
  <dcterms:created xsi:type="dcterms:W3CDTF">2008-03-18T01:40:45Z</dcterms:created>
  <dcterms:modified xsi:type="dcterms:W3CDTF">2012-02-06T05:29:10Z</dcterms:modified>
  <cp:category/>
  <cp:version/>
  <cp:contentType/>
  <cp:contentStatus/>
</cp:coreProperties>
</file>