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3" sheetId="1" r:id="rId1"/>
  </sheets>
  <definedNames/>
  <calcPr fullCalcOnLoad="1"/>
</workbook>
</file>

<file path=xl/sharedStrings.xml><?xml version="1.0" encoding="utf-8"?>
<sst xmlns="http://schemas.openxmlformats.org/spreadsheetml/2006/main" count="87" uniqueCount="63">
  <si>
    <r>
      <t>133．補償費種別保険金給付調</t>
    </r>
    <r>
      <rPr>
        <sz val="11"/>
        <rFont val="ＭＳ 明朝"/>
        <family val="1"/>
      </rPr>
      <t>（労働者災害補償保険）</t>
    </r>
  </si>
  <si>
    <t>大分労働基準局調査</t>
  </si>
  <si>
    <t>年次及び
月    別</t>
  </si>
  <si>
    <t>総数</t>
  </si>
  <si>
    <t>療養補償費</t>
  </si>
  <si>
    <t>休業補償費</t>
  </si>
  <si>
    <t>障害補償費</t>
  </si>
  <si>
    <t>遺族補償費</t>
  </si>
  <si>
    <t>葬祭料</t>
  </si>
  <si>
    <t>打切補償費</t>
  </si>
  <si>
    <t>件数</t>
  </si>
  <si>
    <t>金額</t>
  </si>
  <si>
    <t>円</t>
  </si>
  <si>
    <t>昭和28年度</t>
  </si>
  <si>
    <t>12,</t>
  </si>
  <si>
    <t>113,206,</t>
  </si>
  <si>
    <t>6,</t>
  </si>
  <si>
    <t>4,</t>
  </si>
  <si>
    <t>22,609,</t>
  </si>
  <si>
    <t>30,842,</t>
  </si>
  <si>
    <t>28,732,</t>
  </si>
  <si>
    <t>1,</t>
  </si>
  <si>
    <t>412</t>
  </si>
  <si>
    <t>035</t>
  </si>
  <si>
    <t>055</t>
  </si>
  <si>
    <t>465</t>
  </si>
  <si>
    <t>771,128</t>
  </si>
  <si>
    <t>16,</t>
  </si>
  <si>
    <t>149,999,</t>
  </si>
  <si>
    <t>9,</t>
  </si>
  <si>
    <t>33,515,</t>
  </si>
  <si>
    <t>45,149,</t>
  </si>
  <si>
    <t>22,248,</t>
  </si>
  <si>
    <t>2,</t>
  </si>
  <si>
    <t>638</t>
  </si>
  <si>
    <t>464</t>
  </si>
  <si>
    <t>388</t>
  </si>
  <si>
    <t>707</t>
  </si>
  <si>
    <t>836,056</t>
  </si>
  <si>
    <t>161,999,</t>
  </si>
  <si>
    <t>5,</t>
  </si>
  <si>
    <t>31,467,</t>
  </si>
  <si>
    <t>55,771,</t>
  </si>
  <si>
    <t>24,596,</t>
  </si>
  <si>
    <t>453</t>
  </si>
  <si>
    <t>501</t>
  </si>
  <si>
    <t>640</t>
  </si>
  <si>
    <t>681</t>
  </si>
  <si>
    <t>921,116</t>
  </si>
  <si>
    <t>昭和30年4月</t>
  </si>
  <si>
    <t>　　　5</t>
  </si>
  <si>
    <t>　　　6</t>
  </si>
  <si>
    <t>　　　7</t>
  </si>
  <si>
    <t>047</t>
  </si>
  <si>
    <t>　　　8</t>
  </si>
  <si>
    <t>　　　9</t>
  </si>
  <si>
    <t>　　　10</t>
  </si>
  <si>
    <t>　　　11</t>
  </si>
  <si>
    <t>　　　12</t>
  </si>
  <si>
    <t>昭和31年1月</t>
  </si>
  <si>
    <t>　　　2</t>
  </si>
  <si>
    <t>　　　3</t>
  </si>
  <si>
    <t>　　　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</si>
</sst>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6" fillId="0" borderId="1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 wrapText="1"/>
      <protection/>
    </xf>
    <xf numFmtId="0" fontId="4" fillId="0" borderId="0" xfId="60" applyFont="1" applyAlignment="1">
      <alignment vertical="center" wrapText="1"/>
      <protection/>
    </xf>
    <xf numFmtId="0" fontId="6" fillId="0" borderId="11" xfId="60" applyFont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center" vertical="center" wrapTex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right" vertical="center" wrapText="1"/>
      <protection/>
    </xf>
    <xf numFmtId="0" fontId="6" fillId="0" borderId="14" xfId="60" applyFont="1" applyBorder="1" applyAlignment="1">
      <alignment horizontal="center" vertical="center"/>
      <protection/>
    </xf>
    <xf numFmtId="41" fontId="41" fillId="0" borderId="15" xfId="0" applyNumberFormat="1" applyFont="1" applyBorder="1" applyAlignment="1">
      <alignment vertical="center"/>
    </xf>
    <xf numFmtId="41" fontId="41" fillId="0" borderId="0" xfId="0" applyNumberFormat="1" applyFont="1" applyBorder="1" applyAlignment="1">
      <alignment vertical="center"/>
    </xf>
    <xf numFmtId="41" fontId="41" fillId="0" borderId="0" xfId="0" applyNumberFormat="1" applyFont="1" applyBorder="1" applyAlignment="1">
      <alignment horizontal="right" vertical="center"/>
    </xf>
    <xf numFmtId="0" fontId="7" fillId="0" borderId="14" xfId="60" applyFont="1" applyBorder="1" applyAlignment="1">
      <alignment horizontal="center" vertical="center"/>
      <protection/>
    </xf>
    <xf numFmtId="41" fontId="4" fillId="0" borderId="0" xfId="60" applyNumberFormat="1" applyFont="1" applyAlignment="1">
      <alignment vertical="center"/>
      <protection/>
    </xf>
    <xf numFmtId="0" fontId="6" fillId="0" borderId="14" xfId="60" applyFont="1" applyBorder="1" applyAlignment="1" quotePrefix="1">
      <alignment horizontal="center" vertical="center"/>
      <protection/>
    </xf>
    <xf numFmtId="0" fontId="6" fillId="0" borderId="16" xfId="60" applyFont="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60" applyFont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6" fillId="0" borderId="10" xfId="60" applyFont="1" applyBorder="1" applyAlignment="1">
      <alignment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6" fillId="0" borderId="21" xfId="60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O19" sqref="O19"/>
    </sheetView>
  </sheetViews>
  <sheetFormatPr defaultColWidth="9.140625" defaultRowHeight="15"/>
  <cols>
    <col min="1" max="1" width="12.00390625" style="1" customWidth="1"/>
    <col min="2" max="2" width="6.7109375" style="1" customWidth="1"/>
    <col min="3" max="3" width="11.421875" style="1" customWidth="1"/>
    <col min="4" max="4" width="6.7109375" style="1" customWidth="1"/>
    <col min="5" max="5" width="11.421875" style="1" customWidth="1"/>
    <col min="6" max="6" width="6.7109375" style="1" customWidth="1"/>
    <col min="7" max="7" width="10.421875" style="1" customWidth="1"/>
    <col min="8" max="8" width="6.7109375" style="1" customWidth="1"/>
    <col min="9" max="9" width="10.57421875" style="1" customWidth="1"/>
    <col min="10" max="10" width="6.7109375" style="1" customWidth="1"/>
    <col min="11" max="11" width="11.00390625" style="1" customWidth="1"/>
    <col min="12" max="12" width="6.7109375" style="1" customWidth="1"/>
    <col min="13" max="13" width="11.421875" style="1" customWidth="1"/>
    <col min="14" max="14" width="6.7109375" style="1" customWidth="1"/>
    <col min="15" max="15" width="9.421875" style="1" customWidth="1"/>
    <col min="16" max="16" width="15.00390625" style="1" bestFit="1" customWidth="1"/>
    <col min="17" max="16384" width="9.00390625" style="1" customWidth="1"/>
  </cols>
  <sheetData>
    <row r="1" spans="1:15" ht="17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13.5">
      <c r="P2" s="2"/>
    </row>
    <row r="3" spans="1:16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3" t="s">
        <v>1</v>
      </c>
      <c r="O3" s="23"/>
      <c r="P3" s="2"/>
    </row>
    <row r="4" spans="1:16" s="5" customFormat="1" ht="13.5">
      <c r="A4" s="24" t="s">
        <v>2</v>
      </c>
      <c r="B4" s="26" t="s">
        <v>3</v>
      </c>
      <c r="C4" s="26"/>
      <c r="D4" s="26" t="s">
        <v>4</v>
      </c>
      <c r="E4" s="26"/>
      <c r="F4" s="26" t="s">
        <v>5</v>
      </c>
      <c r="G4" s="26"/>
      <c r="H4" s="26" t="s">
        <v>6</v>
      </c>
      <c r="I4" s="26"/>
      <c r="J4" s="26" t="s">
        <v>7</v>
      </c>
      <c r="K4" s="26"/>
      <c r="L4" s="26" t="s">
        <v>8</v>
      </c>
      <c r="M4" s="26"/>
      <c r="N4" s="26" t="s">
        <v>9</v>
      </c>
      <c r="O4" s="27"/>
      <c r="P4" s="4"/>
    </row>
    <row r="5" spans="1:16" s="5" customFormat="1" ht="13.5">
      <c r="A5" s="25"/>
      <c r="B5" s="6" t="s">
        <v>10</v>
      </c>
      <c r="C5" s="6" t="s">
        <v>11</v>
      </c>
      <c r="D5" s="6" t="s">
        <v>10</v>
      </c>
      <c r="E5" s="6" t="s">
        <v>11</v>
      </c>
      <c r="F5" s="6" t="s">
        <v>10</v>
      </c>
      <c r="G5" s="6" t="s">
        <v>11</v>
      </c>
      <c r="H5" s="6" t="s">
        <v>10</v>
      </c>
      <c r="I5" s="6" t="s">
        <v>11</v>
      </c>
      <c r="J5" s="6" t="s">
        <v>10</v>
      </c>
      <c r="K5" s="6" t="s">
        <v>11</v>
      </c>
      <c r="L5" s="6" t="s">
        <v>10</v>
      </c>
      <c r="M5" s="6" t="s">
        <v>11</v>
      </c>
      <c r="N5" s="6" t="s">
        <v>10</v>
      </c>
      <c r="O5" s="7" t="s">
        <v>11</v>
      </c>
      <c r="P5" s="4"/>
    </row>
    <row r="6" spans="1:16" s="5" customFormat="1" ht="13.5">
      <c r="A6" s="8"/>
      <c r="B6" s="9"/>
      <c r="C6" s="10" t="s">
        <v>12</v>
      </c>
      <c r="D6" s="9"/>
      <c r="E6" s="10" t="s">
        <v>12</v>
      </c>
      <c r="F6" s="9"/>
      <c r="G6" s="10" t="s">
        <v>12</v>
      </c>
      <c r="H6" s="9"/>
      <c r="I6" s="10" t="s">
        <v>12</v>
      </c>
      <c r="J6" s="9"/>
      <c r="K6" s="10" t="s">
        <v>12</v>
      </c>
      <c r="L6" s="9"/>
      <c r="M6" s="10" t="s">
        <v>12</v>
      </c>
      <c r="N6" s="9"/>
      <c r="O6" s="10" t="s">
        <v>12</v>
      </c>
      <c r="P6" s="4"/>
    </row>
    <row r="7" spans="1:16" ht="13.5">
      <c r="A7" s="11" t="s">
        <v>13</v>
      </c>
      <c r="B7" s="12" t="s">
        <v>14</v>
      </c>
      <c r="C7" s="13" t="s">
        <v>15</v>
      </c>
      <c r="D7" s="13" t="s">
        <v>16</v>
      </c>
      <c r="E7" s="13">
        <v>27517249</v>
      </c>
      <c r="F7" s="13" t="s">
        <v>17</v>
      </c>
      <c r="G7" s="13" t="s">
        <v>18</v>
      </c>
      <c r="H7" s="13">
        <v>505</v>
      </c>
      <c r="I7" s="13" t="s">
        <v>19</v>
      </c>
      <c r="J7" s="13">
        <v>85</v>
      </c>
      <c r="K7" s="13" t="s">
        <v>20</v>
      </c>
      <c r="L7" s="13">
        <v>86</v>
      </c>
      <c r="M7" s="13">
        <v>1734489</v>
      </c>
      <c r="N7" s="13">
        <v>6</v>
      </c>
      <c r="O7" s="13" t="s">
        <v>21</v>
      </c>
      <c r="P7" s="2"/>
    </row>
    <row r="8" spans="1:16" ht="13.5">
      <c r="A8" s="11"/>
      <c r="B8" s="12">
        <v>362</v>
      </c>
      <c r="C8" s="14" t="s">
        <v>22</v>
      </c>
      <c r="D8" s="14">
        <v>918</v>
      </c>
      <c r="E8" s="13"/>
      <c r="F8" s="13">
        <v>762</v>
      </c>
      <c r="G8" s="14" t="s">
        <v>23</v>
      </c>
      <c r="H8" s="13"/>
      <c r="I8" s="14" t="s">
        <v>24</v>
      </c>
      <c r="J8" s="13"/>
      <c r="K8" s="14" t="s">
        <v>25</v>
      </c>
      <c r="L8" s="13"/>
      <c r="M8" s="13"/>
      <c r="N8" s="13"/>
      <c r="O8" s="13" t="s">
        <v>26</v>
      </c>
      <c r="P8" s="2"/>
    </row>
    <row r="9" spans="1:16" ht="13.5">
      <c r="A9" s="11">
        <v>29</v>
      </c>
      <c r="B9" s="12" t="s">
        <v>27</v>
      </c>
      <c r="C9" s="13" t="s">
        <v>28</v>
      </c>
      <c r="D9" s="13" t="s">
        <v>29</v>
      </c>
      <c r="E9" s="13">
        <v>44856286</v>
      </c>
      <c r="F9" s="13" t="s">
        <v>16</v>
      </c>
      <c r="G9" s="13" t="s">
        <v>30</v>
      </c>
      <c r="H9" s="13">
        <v>674</v>
      </c>
      <c r="I9" s="13" t="s">
        <v>31</v>
      </c>
      <c r="J9" s="13">
        <v>72</v>
      </c>
      <c r="K9" s="13" t="s">
        <v>32</v>
      </c>
      <c r="L9" s="13">
        <v>69</v>
      </c>
      <c r="M9" s="13">
        <v>1393737</v>
      </c>
      <c r="N9" s="13">
        <v>6</v>
      </c>
      <c r="O9" s="13" t="s">
        <v>33</v>
      </c>
      <c r="P9" s="2"/>
    </row>
    <row r="10" spans="1:16" ht="13.5">
      <c r="A10" s="11"/>
      <c r="B10" s="12">
        <v>720</v>
      </c>
      <c r="C10" s="14" t="s">
        <v>34</v>
      </c>
      <c r="D10" s="14">
        <v>609</v>
      </c>
      <c r="E10" s="13"/>
      <c r="F10" s="13">
        <v>290</v>
      </c>
      <c r="G10" s="14" t="s">
        <v>35</v>
      </c>
      <c r="H10" s="13"/>
      <c r="I10" s="14" t="s">
        <v>36</v>
      </c>
      <c r="J10" s="13"/>
      <c r="K10" s="14" t="s">
        <v>37</v>
      </c>
      <c r="L10" s="13"/>
      <c r="M10" s="13"/>
      <c r="N10" s="13"/>
      <c r="O10" s="13" t="s">
        <v>38</v>
      </c>
      <c r="P10" s="2"/>
    </row>
    <row r="11" spans="1:16" ht="13.5">
      <c r="A11" s="15">
        <v>30</v>
      </c>
      <c r="B11" s="12" t="s">
        <v>27</v>
      </c>
      <c r="C11" s="13" t="s">
        <v>39</v>
      </c>
      <c r="D11" s="13" t="s">
        <v>29</v>
      </c>
      <c r="E11" s="13">
        <f>SUM(E13:E28)</f>
        <v>46723311</v>
      </c>
      <c r="F11" s="13" t="s">
        <v>40</v>
      </c>
      <c r="G11" s="13" t="s">
        <v>41</v>
      </c>
      <c r="H11" s="13">
        <f>SUM(H13:H28)</f>
        <v>723</v>
      </c>
      <c r="I11" s="13" t="s">
        <v>42</v>
      </c>
      <c r="J11" s="13">
        <f>SUM(J13:J28)</f>
        <v>74</v>
      </c>
      <c r="K11" s="13" t="s">
        <v>43</v>
      </c>
      <c r="L11" s="13">
        <f>SUM(L13:L28)</f>
        <v>67</v>
      </c>
      <c r="M11" s="13">
        <v>1519204</v>
      </c>
      <c r="N11" s="13">
        <f>SUM(N13:N28)</f>
        <v>4</v>
      </c>
      <c r="O11" s="13" t="s">
        <v>21</v>
      </c>
      <c r="P11" s="16"/>
    </row>
    <row r="12" spans="1:15" ht="13.5">
      <c r="A12" s="15"/>
      <c r="B12" s="12">
        <v>156</v>
      </c>
      <c r="C12" s="14" t="s">
        <v>44</v>
      </c>
      <c r="D12" s="13">
        <v>463</v>
      </c>
      <c r="E12" s="13"/>
      <c r="F12" s="13">
        <v>825</v>
      </c>
      <c r="G12" s="14" t="s">
        <v>45</v>
      </c>
      <c r="H12" s="13"/>
      <c r="I12" s="14" t="s">
        <v>46</v>
      </c>
      <c r="J12" s="13"/>
      <c r="K12" s="14" t="s">
        <v>47</v>
      </c>
      <c r="L12" s="13"/>
      <c r="M12" s="13"/>
      <c r="N12" s="13"/>
      <c r="O12" s="13" t="s">
        <v>48</v>
      </c>
    </row>
    <row r="13" spans="1:15" ht="13.5">
      <c r="A13" s="11" t="s">
        <v>49</v>
      </c>
      <c r="B13" s="12">
        <v>604</v>
      </c>
      <c r="C13" s="13">
        <v>4652107</v>
      </c>
      <c r="D13" s="13">
        <v>303</v>
      </c>
      <c r="E13" s="13">
        <v>1293745</v>
      </c>
      <c r="F13" s="13">
        <v>279</v>
      </c>
      <c r="G13" s="13">
        <v>1533629</v>
      </c>
      <c r="H13" s="13">
        <v>18</v>
      </c>
      <c r="I13" s="13">
        <v>932488</v>
      </c>
      <c r="J13" s="13">
        <v>2</v>
      </c>
      <c r="K13" s="13">
        <v>841740</v>
      </c>
      <c r="L13" s="13">
        <v>2</v>
      </c>
      <c r="M13" s="13">
        <v>50505</v>
      </c>
      <c r="N13" s="13">
        <v>0</v>
      </c>
      <c r="O13" s="13">
        <v>0</v>
      </c>
    </row>
    <row r="14" spans="1:15" ht="13.5">
      <c r="A14" s="17" t="s">
        <v>50</v>
      </c>
      <c r="B14" s="12">
        <v>1596</v>
      </c>
      <c r="C14" s="13">
        <v>19824760</v>
      </c>
      <c r="D14" s="13">
        <v>904</v>
      </c>
      <c r="E14" s="13">
        <v>4970295</v>
      </c>
      <c r="F14" s="13">
        <v>593</v>
      </c>
      <c r="G14" s="13">
        <v>3079203</v>
      </c>
      <c r="H14" s="13">
        <v>63</v>
      </c>
      <c r="I14" s="13">
        <v>4302233</v>
      </c>
      <c r="J14" s="13">
        <v>18</v>
      </c>
      <c r="K14" s="13">
        <v>6447131</v>
      </c>
      <c r="L14" s="13">
        <v>16</v>
      </c>
      <c r="M14" s="13">
        <v>393318</v>
      </c>
      <c r="N14" s="13">
        <v>2</v>
      </c>
      <c r="O14" s="13">
        <v>632580</v>
      </c>
    </row>
    <row r="15" spans="1:15" ht="13.5">
      <c r="A15" s="17" t="s">
        <v>51</v>
      </c>
      <c r="B15" s="12">
        <v>941</v>
      </c>
      <c r="C15" s="13">
        <v>10520117</v>
      </c>
      <c r="D15" s="13">
        <v>447</v>
      </c>
      <c r="E15" s="13">
        <v>1728284</v>
      </c>
      <c r="F15" s="13">
        <v>423</v>
      </c>
      <c r="G15" s="13">
        <v>2297989</v>
      </c>
      <c r="H15" s="13">
        <v>60</v>
      </c>
      <c r="I15" s="13">
        <v>3851248</v>
      </c>
      <c r="J15" s="13">
        <v>5</v>
      </c>
      <c r="K15" s="13">
        <v>1563830</v>
      </c>
      <c r="L15" s="13">
        <v>5</v>
      </c>
      <c r="M15" s="13">
        <v>93830</v>
      </c>
      <c r="N15" s="13">
        <v>1</v>
      </c>
      <c r="O15" s="13">
        <v>984936</v>
      </c>
    </row>
    <row r="16" spans="1:15" ht="13.5">
      <c r="A16" s="17" t="s">
        <v>52</v>
      </c>
      <c r="B16" s="12">
        <v>1718</v>
      </c>
      <c r="C16" s="13">
        <v>15187754</v>
      </c>
      <c r="D16" s="13" t="s">
        <v>21</v>
      </c>
      <c r="E16" s="13">
        <v>5189784</v>
      </c>
      <c r="F16" s="13">
        <v>594</v>
      </c>
      <c r="G16" s="13">
        <v>3224652</v>
      </c>
      <c r="H16" s="13">
        <v>70</v>
      </c>
      <c r="I16" s="13">
        <v>5968161</v>
      </c>
      <c r="J16" s="13">
        <v>5</v>
      </c>
      <c r="K16" s="13">
        <v>759582</v>
      </c>
      <c r="L16" s="13">
        <v>2</v>
      </c>
      <c r="M16" s="13">
        <v>45575</v>
      </c>
      <c r="N16" s="13">
        <v>0</v>
      </c>
      <c r="O16" s="13">
        <v>0</v>
      </c>
    </row>
    <row r="17" spans="1:15" ht="13.5">
      <c r="A17" s="17"/>
      <c r="B17" s="12"/>
      <c r="C17" s="13"/>
      <c r="D17" s="14" t="s">
        <v>53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3.5">
      <c r="A18" s="17" t="s">
        <v>54</v>
      </c>
      <c r="B18" s="12">
        <v>1630</v>
      </c>
      <c r="C18" s="13">
        <v>17242882</v>
      </c>
      <c r="D18" s="13">
        <v>945</v>
      </c>
      <c r="E18" s="13">
        <v>4981360</v>
      </c>
      <c r="F18" s="13">
        <v>604</v>
      </c>
      <c r="G18" s="13">
        <v>3299683</v>
      </c>
      <c r="H18" s="13">
        <v>69</v>
      </c>
      <c r="I18" s="13">
        <v>6979476</v>
      </c>
      <c r="J18" s="13">
        <v>7</v>
      </c>
      <c r="K18" s="13">
        <v>1893673</v>
      </c>
      <c r="L18" s="13">
        <v>5</v>
      </c>
      <c r="M18" s="13">
        <v>88690</v>
      </c>
      <c r="N18" s="13">
        <v>0</v>
      </c>
      <c r="O18" s="13">
        <v>0</v>
      </c>
    </row>
    <row r="19" spans="1:15" ht="13.5">
      <c r="A19" s="17" t="s">
        <v>55</v>
      </c>
      <c r="B19" s="12">
        <v>1191</v>
      </c>
      <c r="C19" s="13">
        <v>14165494</v>
      </c>
      <c r="D19" s="13">
        <v>710</v>
      </c>
      <c r="E19" s="13">
        <v>3489521</v>
      </c>
      <c r="F19" s="13">
        <v>405</v>
      </c>
      <c r="G19" s="13">
        <v>2185231</v>
      </c>
      <c r="H19" s="13">
        <v>64</v>
      </c>
      <c r="I19" s="13">
        <v>5356917</v>
      </c>
      <c r="J19" s="13">
        <v>5</v>
      </c>
      <c r="K19" s="13">
        <v>2645831</v>
      </c>
      <c r="L19" s="13">
        <v>6</v>
      </c>
      <c r="M19" s="13">
        <v>184394</v>
      </c>
      <c r="N19" s="13">
        <v>1</v>
      </c>
      <c r="O19" s="13">
        <v>303600</v>
      </c>
    </row>
    <row r="20" spans="1:15" ht="13.5">
      <c r="A20" s="17" t="s">
        <v>56</v>
      </c>
      <c r="B20" s="12">
        <v>1295</v>
      </c>
      <c r="C20" s="13">
        <v>9422947</v>
      </c>
      <c r="D20" s="13">
        <v>720</v>
      </c>
      <c r="E20" s="13">
        <v>3277420</v>
      </c>
      <c r="F20" s="13">
        <v>537</v>
      </c>
      <c r="G20" s="13">
        <v>2907599</v>
      </c>
      <c r="H20" s="13">
        <v>32</v>
      </c>
      <c r="I20" s="13">
        <v>2278798</v>
      </c>
      <c r="J20" s="13">
        <v>3</v>
      </c>
      <c r="K20" s="13">
        <v>904840</v>
      </c>
      <c r="L20" s="13">
        <v>3</v>
      </c>
      <c r="M20" s="13">
        <v>54290</v>
      </c>
      <c r="N20" s="13">
        <v>0</v>
      </c>
      <c r="O20" s="13">
        <v>0</v>
      </c>
    </row>
    <row r="21" spans="1:15" ht="13.5">
      <c r="A21" s="17" t="s">
        <v>57</v>
      </c>
      <c r="B21" s="12">
        <v>586</v>
      </c>
      <c r="C21" s="13">
        <v>5250588</v>
      </c>
      <c r="D21" s="13">
        <v>343</v>
      </c>
      <c r="E21" s="13">
        <v>1663240</v>
      </c>
      <c r="F21" s="13">
        <v>208</v>
      </c>
      <c r="G21" s="13">
        <v>1245630</v>
      </c>
      <c r="H21" s="13">
        <v>31</v>
      </c>
      <c r="I21" s="13">
        <v>1647318</v>
      </c>
      <c r="J21" s="13">
        <v>2</v>
      </c>
      <c r="K21" s="13">
        <v>655094</v>
      </c>
      <c r="L21" s="13">
        <v>2</v>
      </c>
      <c r="M21" s="13">
        <v>93306</v>
      </c>
      <c r="N21" s="13">
        <v>0</v>
      </c>
      <c r="O21" s="13">
        <v>0</v>
      </c>
    </row>
    <row r="22" spans="1:15" ht="13.5">
      <c r="A22" s="17" t="s">
        <v>58</v>
      </c>
      <c r="B22" s="12">
        <v>3089</v>
      </c>
      <c r="C22" s="13">
        <v>30061997</v>
      </c>
      <c r="D22" s="13" t="s">
        <v>21</v>
      </c>
      <c r="E22" s="13">
        <v>10025880</v>
      </c>
      <c r="F22" s="13">
        <v>946</v>
      </c>
      <c r="G22" s="13">
        <v>5004498</v>
      </c>
      <c r="H22" s="13">
        <v>114</v>
      </c>
      <c r="I22" s="13">
        <v>8324148</v>
      </c>
      <c r="J22" s="13">
        <v>17</v>
      </c>
      <c r="K22" s="13">
        <v>6294382</v>
      </c>
      <c r="L22" s="13">
        <v>16</v>
      </c>
      <c r="M22" s="13">
        <v>413089</v>
      </c>
      <c r="N22" s="13">
        <v>0</v>
      </c>
      <c r="O22" s="13">
        <v>0</v>
      </c>
    </row>
    <row r="23" spans="1:15" ht="13.5">
      <c r="A23" s="17"/>
      <c r="B23" s="12"/>
      <c r="C23" s="13"/>
      <c r="D23" s="14">
        <v>996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3.5">
      <c r="A24" s="11" t="s">
        <v>59</v>
      </c>
      <c r="B24" s="12">
        <v>1047</v>
      </c>
      <c r="C24" s="13">
        <v>10042010</v>
      </c>
      <c r="D24" s="13">
        <v>636</v>
      </c>
      <c r="E24" s="13">
        <v>2996602</v>
      </c>
      <c r="F24" s="13">
        <v>345</v>
      </c>
      <c r="G24" s="13">
        <v>2020528</v>
      </c>
      <c r="H24" s="13">
        <v>55</v>
      </c>
      <c r="I24" s="13">
        <v>3838025</v>
      </c>
      <c r="J24" s="13">
        <v>5</v>
      </c>
      <c r="K24" s="13">
        <v>1106698</v>
      </c>
      <c r="L24" s="13">
        <v>6</v>
      </c>
      <c r="M24" s="13">
        <v>80157</v>
      </c>
      <c r="N24" s="13">
        <v>0</v>
      </c>
      <c r="O24" s="13">
        <v>0</v>
      </c>
    </row>
    <row r="25" spans="1:15" ht="13.5">
      <c r="A25" s="17" t="s">
        <v>60</v>
      </c>
      <c r="B25" s="12">
        <v>1175</v>
      </c>
      <c r="C25" s="13">
        <v>12454004</v>
      </c>
      <c r="D25" s="13">
        <v>649</v>
      </c>
      <c r="E25" s="13">
        <v>3224524</v>
      </c>
      <c r="F25" s="13">
        <v>457</v>
      </c>
      <c r="G25" s="13">
        <v>2369896</v>
      </c>
      <c r="H25" s="13">
        <v>66</v>
      </c>
      <c r="I25" s="13">
        <v>6273411</v>
      </c>
      <c r="J25" s="13">
        <v>2</v>
      </c>
      <c r="K25" s="13">
        <v>565240</v>
      </c>
      <c r="L25" s="13">
        <v>1</v>
      </c>
      <c r="M25" s="13">
        <v>20933</v>
      </c>
      <c r="N25" s="13">
        <v>0</v>
      </c>
      <c r="O25" s="13">
        <v>0</v>
      </c>
    </row>
    <row r="26" spans="1:15" ht="13.5">
      <c r="A26" s="17" t="s">
        <v>61</v>
      </c>
      <c r="B26" s="12">
        <v>1143</v>
      </c>
      <c r="C26" s="13">
        <v>11704058</v>
      </c>
      <c r="D26" s="13">
        <v>694</v>
      </c>
      <c r="E26" s="13">
        <v>3654563</v>
      </c>
      <c r="F26" s="13">
        <v>376</v>
      </c>
      <c r="G26" s="13">
        <v>1988036</v>
      </c>
      <c r="H26" s="13">
        <v>67</v>
      </c>
      <c r="I26" s="13">
        <v>5087702</v>
      </c>
      <c r="J26" s="13">
        <v>3</v>
      </c>
      <c r="K26" s="13">
        <v>918640</v>
      </c>
      <c r="L26" s="13">
        <v>3</v>
      </c>
      <c r="M26" s="13">
        <v>55117</v>
      </c>
      <c r="N26" s="13">
        <v>0</v>
      </c>
      <c r="O26" s="13">
        <v>0</v>
      </c>
    </row>
    <row r="27" spans="1:15" ht="13.5">
      <c r="A27" s="17" t="s">
        <v>62</v>
      </c>
      <c r="B27" s="12">
        <v>141</v>
      </c>
      <c r="C27" s="13">
        <v>1470735</v>
      </c>
      <c r="D27" s="13">
        <v>69</v>
      </c>
      <c r="E27" s="13">
        <v>228093</v>
      </c>
      <c r="F27" s="13">
        <v>58</v>
      </c>
      <c r="G27" s="13">
        <v>310927</v>
      </c>
      <c r="H27" s="13">
        <v>14</v>
      </c>
      <c r="I27" s="13">
        <v>931715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</row>
    <row r="28" spans="1:15" ht="14.25" thickBot="1">
      <c r="A28" s="18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3.5">
      <c r="A29" s="21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3.5">
      <c r="A30" s="21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</sheetData>
  <sheetProtection/>
  <mergeCells count="10">
    <mergeCell ref="A1:O1"/>
    <mergeCell ref="N3:O3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87" right="0.787" top="0.984" bottom="0.984" header="0.512" footer="0.51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2009-09-09T06:52:51Z</dcterms:created>
  <dcterms:modified xsi:type="dcterms:W3CDTF">2009-09-10T03:01:00Z</dcterms:modified>
  <cp:category/>
  <cp:version/>
  <cp:contentType/>
  <cp:contentStatus/>
</cp:coreProperties>
</file>