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2)-1" sheetId="1" r:id="rId1"/>
    <sheet name="130(2)-2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<sst xmlns="http://schemas.openxmlformats.org/spreadsheetml/2006/main" count="54" uniqueCount="44">
  <si>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r>
      <t>職業紹介状況</t>
    </r>
    <r>
      <rPr>
        <sz val="11"/>
        <rFont val="ＭＳ 明朝"/>
        <family val="1"/>
      </rPr>
      <t>（日雇）（１）</t>
    </r>
  </si>
  <si>
    <t>職業安定課調査</t>
  </si>
  <si>
    <t>月次</t>
  </si>
  <si>
    <t>求  職  延  数</t>
  </si>
  <si>
    <t>求  人   延  数</t>
  </si>
  <si>
    <t>就  職  延  数</t>
  </si>
  <si>
    <t>総数</t>
  </si>
  <si>
    <t>男</t>
  </si>
  <si>
    <t>女</t>
  </si>
  <si>
    <t>昭和28年</t>
  </si>
  <si>
    <t xml:space="preserve">  　   29</t>
  </si>
  <si>
    <t xml:space="preserve">  　   30</t>
  </si>
  <si>
    <t>昭和31年１月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</si>
  <si>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</si>
  <si>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</si>
  <si>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</si>
  <si>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</si>
  <si>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</si>
  <si>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</si>
  <si>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</si>
  <si>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</si>
  <si>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</si>
  <si>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</si>
  <si>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</si>
  <si>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r>
      <t>職業紹介状況</t>
    </r>
    <r>
      <rPr>
        <sz val="11"/>
        <rFont val="ＭＳ 明朝"/>
        <family val="1"/>
      </rPr>
      <t>（日雇）（２）</t>
    </r>
  </si>
  <si>
    <t>月次</t>
  </si>
  <si>
    <t>日　雇　就　職　事　業　体　別</t>
  </si>
  <si>
    <t>民間事業</t>
  </si>
  <si>
    <t>官公事業</t>
  </si>
  <si>
    <t>官公中公共事業</t>
  </si>
  <si>
    <t>官公中</t>
  </si>
  <si>
    <t>失業対策事業</t>
  </si>
  <si>
    <t xml:space="preserve">  　  29</t>
  </si>
  <si>
    <t xml:space="preserve">  　  30</t>
  </si>
  <si>
    <t>昭和30年１月</t>
  </si>
  <si>
    <t>　　　  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</si>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</sst>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0" xfId="60" applyFont="1">
      <alignment/>
      <protection/>
    </xf>
    <xf numFmtId="0" fontId="20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22" fillId="0" borderId="19" xfId="60" applyFont="1" applyBorder="1" applyAlignment="1" quotePrefix="1">
      <alignment vertical="center"/>
      <protection/>
    </xf>
    <xf numFmtId="0" fontId="24" fillId="0" borderId="19" xfId="60" applyFont="1" applyBorder="1" applyAlignment="1" quotePrefix="1">
      <alignment vertical="center"/>
      <protection/>
    </xf>
    <xf numFmtId="41" fontId="20" fillId="0" borderId="0" xfId="60" applyNumberFormat="1" applyFont="1">
      <alignment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19" xfId="60" applyFont="1" applyBorder="1" applyAlignment="1" quotePrefix="1">
      <alignment horizontal="center" vertical="center"/>
      <protection/>
    </xf>
    <xf numFmtId="0" fontId="20" fillId="0" borderId="0" xfId="60" applyFont="1" applyBorder="1">
      <alignment/>
      <protection/>
    </xf>
    <xf numFmtId="0" fontId="22" fillId="0" borderId="20" xfId="60" applyFont="1" applyBorder="1">
      <alignment/>
      <protection/>
    </xf>
    <xf numFmtId="176" fontId="42" fillId="0" borderId="21" xfId="61" applyNumberFormat="1" applyFont="1" applyBorder="1">
      <alignment vertical="center"/>
      <protection/>
    </xf>
    <xf numFmtId="176" fontId="42" fillId="0" borderId="0" xfId="61" applyNumberFormat="1" applyFont="1" applyBorder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22" xfId="60" applyFont="1" applyBorder="1">
      <alignment/>
      <protection/>
    </xf>
    <xf numFmtId="176" fontId="20" fillId="0" borderId="0" xfId="60" applyNumberFormat="1" applyFont="1">
      <alignment/>
      <protection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23" xfId="60" applyFont="1" applyBorder="1" applyAlignment="1">
      <alignment horizontal="center" vertical="center"/>
      <protection/>
    </xf>
    <xf numFmtId="0" fontId="22" fillId="0" borderId="24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wrapText="1"/>
      <protection/>
    </xf>
    <xf numFmtId="0" fontId="22" fillId="0" borderId="0" xfId="60" applyFont="1" applyAlignment="1">
      <alignment vertical="center" wrapText="1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25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distributed" vertical="center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26" xfId="60" applyFont="1" applyBorder="1" applyAlignment="1">
      <alignment horizontal="distributed" vertical="center"/>
      <protection/>
    </xf>
    <xf numFmtId="41" fontId="22" fillId="0" borderId="0" xfId="60" applyNumberFormat="1" applyFont="1" applyBorder="1" applyAlignment="1">
      <alignment vertical="center"/>
      <protection/>
    </xf>
    <xf numFmtId="41" fontId="22" fillId="0" borderId="0" xfId="60" applyNumberFormat="1" applyFont="1" applyAlignment="1">
      <alignment vertical="center"/>
      <protection/>
    </xf>
    <xf numFmtId="41" fontId="43" fillId="0" borderId="0" xfId="0" applyNumberFormat="1" applyFont="1" applyAlignment="1">
      <alignment vertical="center"/>
    </xf>
    <xf numFmtId="41" fontId="42" fillId="0" borderId="27" xfId="61" applyNumberFormat="1" applyFont="1" applyBorder="1">
      <alignment vertical="center"/>
      <protection/>
    </xf>
    <xf numFmtId="41" fontId="42" fillId="0" borderId="10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1.57421875" style="3" customWidth="1"/>
    <col min="2" max="5" width="13.8515625" style="3" bestFit="1" customWidth="1"/>
    <col min="6" max="7" width="11.140625" style="3" customWidth="1"/>
    <col min="8" max="8" width="13.8515625" style="3" bestFit="1" customWidth="1"/>
    <col min="9" max="9" width="11.421875" style="3" customWidth="1"/>
    <col min="10" max="10" width="11.57421875" style="3" customWidth="1"/>
    <col min="11" max="11" width="12.7109375" style="3" bestFit="1" customWidth="1"/>
    <col min="12" max="16384" width="9.00390625" style="3" customWidth="1"/>
  </cols>
  <sheetData>
    <row r="2" spans="1:10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4"/>
      <c r="B3" s="4"/>
      <c r="C3" s="4"/>
      <c r="D3" s="4"/>
      <c r="E3" s="4"/>
      <c r="F3" s="4"/>
      <c r="G3" s="4"/>
      <c r="H3" s="4"/>
      <c r="I3" s="5" t="s">
        <v>1</v>
      </c>
      <c r="J3" s="5"/>
    </row>
    <row r="4" spans="1:10" ht="19.5" customHeight="1">
      <c r="A4" s="6" t="s">
        <v>2</v>
      </c>
      <c r="B4" s="7" t="s">
        <v>3</v>
      </c>
      <c r="C4" s="8"/>
      <c r="D4" s="8"/>
      <c r="E4" s="8" t="s">
        <v>4</v>
      </c>
      <c r="F4" s="8"/>
      <c r="G4" s="8"/>
      <c r="H4" s="8" t="s">
        <v>5</v>
      </c>
      <c r="I4" s="8"/>
      <c r="J4" s="9"/>
    </row>
    <row r="5" spans="1:10" ht="19.5" customHeight="1">
      <c r="A5" s="10"/>
      <c r="B5" s="11" t="s">
        <v>6</v>
      </c>
      <c r="C5" s="12" t="s">
        <v>7</v>
      </c>
      <c r="D5" s="12" t="s">
        <v>8</v>
      </c>
      <c r="E5" s="12" t="s">
        <v>6</v>
      </c>
      <c r="F5" s="12" t="s">
        <v>7</v>
      </c>
      <c r="G5" s="12" t="s">
        <v>8</v>
      </c>
      <c r="H5" s="12" t="s">
        <v>6</v>
      </c>
      <c r="I5" s="12" t="s">
        <v>7</v>
      </c>
      <c r="J5" s="13" t="s">
        <v>8</v>
      </c>
    </row>
    <row r="6" spans="1:10" ht="16.5" customHeight="1">
      <c r="A6" s="14" t="s">
        <v>9</v>
      </c>
      <c r="B6" s="15">
        <f>SUM(C6:D6)</f>
        <v>1510552</v>
      </c>
      <c r="C6" s="15">
        <v>725012</v>
      </c>
      <c r="D6" s="15">
        <v>785540</v>
      </c>
      <c r="E6" s="15">
        <f>SUM(F6:G6)</f>
        <v>1179238</v>
      </c>
      <c r="F6" s="15">
        <v>574836</v>
      </c>
      <c r="G6" s="15">
        <v>604402</v>
      </c>
      <c r="H6" s="15">
        <f>SUM(I6:J6)</f>
        <v>1147442</v>
      </c>
      <c r="I6" s="15">
        <v>564162</v>
      </c>
      <c r="J6" s="15">
        <v>583280</v>
      </c>
    </row>
    <row r="7" spans="1:10" ht="16.5" customHeight="1">
      <c r="A7" s="16" t="s">
        <v>10</v>
      </c>
      <c r="B7" s="15">
        <f>SUM(C7:D7)</f>
        <v>1477320</v>
      </c>
      <c r="C7" s="15">
        <v>681343</v>
      </c>
      <c r="D7" s="15">
        <v>795977</v>
      </c>
      <c r="E7" s="15">
        <f>SUM(F7:G7)</f>
        <v>1157835</v>
      </c>
      <c r="F7" s="15">
        <v>545720</v>
      </c>
      <c r="G7" s="15">
        <v>612115</v>
      </c>
      <c r="H7" s="15">
        <f>SUM(I7:J7)</f>
        <v>1132981</v>
      </c>
      <c r="I7" s="15">
        <v>537958</v>
      </c>
      <c r="J7" s="15">
        <v>595023</v>
      </c>
    </row>
    <row r="8" spans="1:10" ht="12" customHeight="1">
      <c r="A8" s="16"/>
      <c r="B8" s="15"/>
      <c r="C8" s="15"/>
      <c r="D8" s="15"/>
      <c r="E8" s="15"/>
      <c r="F8" s="15"/>
      <c r="G8" s="15"/>
      <c r="H8" s="15"/>
      <c r="I8" s="15"/>
      <c r="J8" s="15"/>
    </row>
    <row r="9" spans="1:11" ht="16.5" customHeight="1">
      <c r="A9" s="17" t="s">
        <v>11</v>
      </c>
      <c r="B9" s="15">
        <f>SUM(B11:B22)</f>
        <v>1665109</v>
      </c>
      <c r="C9" s="15">
        <f aca="true" t="shared" si="0" ref="C9:J9">SUM(C11:C22)</f>
        <v>791544</v>
      </c>
      <c r="D9" s="15">
        <f t="shared" si="0"/>
        <v>873565</v>
      </c>
      <c r="E9" s="15">
        <f>SUM(E11:E22)</f>
        <v>1257421</v>
      </c>
      <c r="F9" s="15">
        <f t="shared" si="0"/>
        <v>610943</v>
      </c>
      <c r="G9" s="15">
        <f t="shared" si="0"/>
        <v>646478</v>
      </c>
      <c r="H9" s="15">
        <f t="shared" si="0"/>
        <v>1240377</v>
      </c>
      <c r="I9" s="15">
        <f t="shared" si="0"/>
        <v>603125</v>
      </c>
      <c r="J9" s="15">
        <f t="shared" si="0"/>
        <v>637252</v>
      </c>
      <c r="K9" s="18"/>
    </row>
    <row r="10" spans="1:10" ht="12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6.5" customHeight="1">
      <c r="A11" s="19" t="s">
        <v>12</v>
      </c>
      <c r="B11" s="15">
        <f aca="true" t="shared" si="1" ref="B11:B22">SUM(C11:D11)</f>
        <v>124197</v>
      </c>
      <c r="C11" s="15">
        <v>57452</v>
      </c>
      <c r="D11" s="15">
        <v>66745</v>
      </c>
      <c r="E11" s="15">
        <f aca="true" t="shared" si="2" ref="E11:E22">SUM(F11:G11)</f>
        <v>91058</v>
      </c>
      <c r="F11" s="15">
        <v>42368</v>
      </c>
      <c r="G11" s="15">
        <v>48690</v>
      </c>
      <c r="H11" s="15">
        <f>SUM(I11:J11)</f>
        <v>89666</v>
      </c>
      <c r="I11" s="15">
        <v>41818</v>
      </c>
      <c r="J11" s="15">
        <v>47848</v>
      </c>
    </row>
    <row r="12" spans="1:10" ht="16.5" customHeight="1">
      <c r="A12" s="20" t="s">
        <v>13</v>
      </c>
      <c r="B12" s="15">
        <f t="shared" si="1"/>
        <v>125754</v>
      </c>
      <c r="C12" s="15">
        <v>58432</v>
      </c>
      <c r="D12" s="15">
        <v>67322</v>
      </c>
      <c r="E12" s="15">
        <f t="shared" si="2"/>
        <v>90503</v>
      </c>
      <c r="F12" s="15">
        <v>42622</v>
      </c>
      <c r="G12" s="15">
        <v>47881</v>
      </c>
      <c r="H12" s="15">
        <f>SUM(I12:J12)</f>
        <v>88603</v>
      </c>
      <c r="I12" s="15">
        <v>41772</v>
      </c>
      <c r="J12" s="15">
        <v>46831</v>
      </c>
    </row>
    <row r="13" spans="1:10" ht="16.5" customHeight="1">
      <c r="A13" s="20" t="s">
        <v>14</v>
      </c>
      <c r="B13" s="15">
        <f t="shared" si="1"/>
        <v>136952</v>
      </c>
      <c r="C13" s="15">
        <v>62612</v>
      </c>
      <c r="D13" s="15">
        <v>74340</v>
      </c>
      <c r="E13" s="15">
        <f t="shared" si="2"/>
        <v>103686</v>
      </c>
      <c r="F13" s="15">
        <v>48807</v>
      </c>
      <c r="G13" s="15">
        <v>54879</v>
      </c>
      <c r="H13" s="15">
        <f>SUM(I13:J13)</f>
        <v>101581</v>
      </c>
      <c r="I13" s="15">
        <v>48033</v>
      </c>
      <c r="J13" s="15">
        <v>53548</v>
      </c>
    </row>
    <row r="14" spans="1:10" ht="16.5" customHeight="1">
      <c r="A14" s="20" t="s">
        <v>15</v>
      </c>
      <c r="B14" s="15">
        <f t="shared" si="1"/>
        <v>134931</v>
      </c>
      <c r="C14" s="15">
        <v>63526</v>
      </c>
      <c r="D14" s="15">
        <v>71405</v>
      </c>
      <c r="E14" s="15">
        <f t="shared" si="2"/>
        <v>98052</v>
      </c>
      <c r="F14" s="15">
        <v>46515</v>
      </c>
      <c r="G14" s="15">
        <v>51537</v>
      </c>
      <c r="H14" s="15">
        <f>SUM(I14:J14)</f>
        <v>96445</v>
      </c>
      <c r="I14" s="15">
        <v>45720</v>
      </c>
      <c r="J14" s="15">
        <v>50725</v>
      </c>
    </row>
    <row r="15" spans="1:10" ht="16.5" customHeight="1">
      <c r="A15" s="20" t="s">
        <v>16</v>
      </c>
      <c r="B15" s="15">
        <f t="shared" si="1"/>
        <v>132232</v>
      </c>
      <c r="C15" s="15">
        <v>62719</v>
      </c>
      <c r="D15" s="15">
        <v>69513</v>
      </c>
      <c r="E15" s="15">
        <f t="shared" si="2"/>
        <v>101641</v>
      </c>
      <c r="F15" s="15">
        <v>48955</v>
      </c>
      <c r="G15" s="15">
        <v>52686</v>
      </c>
      <c r="H15" s="15">
        <f aca="true" t="shared" si="3" ref="H15:H22">SUM(I15:J15)</f>
        <v>100078</v>
      </c>
      <c r="I15" s="15">
        <v>48308</v>
      </c>
      <c r="J15" s="15">
        <v>51770</v>
      </c>
    </row>
    <row r="16" spans="1:10" ht="16.5" customHeight="1">
      <c r="A16" s="20" t="s">
        <v>17</v>
      </c>
      <c r="B16" s="15">
        <f t="shared" si="1"/>
        <v>135083</v>
      </c>
      <c r="C16" s="15">
        <v>63413</v>
      </c>
      <c r="D16" s="15">
        <v>71670</v>
      </c>
      <c r="E16" s="15">
        <f t="shared" si="2"/>
        <v>98979</v>
      </c>
      <c r="F16" s="15">
        <v>48115</v>
      </c>
      <c r="G16" s="15">
        <v>50864</v>
      </c>
      <c r="H16" s="15">
        <f t="shared" si="3"/>
        <v>97612</v>
      </c>
      <c r="I16" s="15">
        <v>47521</v>
      </c>
      <c r="J16" s="15">
        <v>50091</v>
      </c>
    </row>
    <row r="17" spans="1:10" ht="16.5" customHeight="1">
      <c r="A17" s="20" t="s">
        <v>18</v>
      </c>
      <c r="B17" s="15">
        <f t="shared" si="1"/>
        <v>138716</v>
      </c>
      <c r="C17" s="15">
        <v>65514</v>
      </c>
      <c r="D17" s="15">
        <v>73202</v>
      </c>
      <c r="E17" s="15">
        <f t="shared" si="2"/>
        <v>98773</v>
      </c>
      <c r="F17" s="15">
        <v>48737</v>
      </c>
      <c r="G17" s="15">
        <v>50036</v>
      </c>
      <c r="H17" s="15">
        <f t="shared" si="3"/>
        <v>97406</v>
      </c>
      <c r="I17" s="15">
        <v>48032</v>
      </c>
      <c r="J17" s="15">
        <v>49374</v>
      </c>
    </row>
    <row r="18" spans="1:10" ht="16.5" customHeight="1">
      <c r="A18" s="20" t="s">
        <v>19</v>
      </c>
      <c r="B18" s="15">
        <f t="shared" si="1"/>
        <v>143417</v>
      </c>
      <c r="C18" s="15">
        <v>68327</v>
      </c>
      <c r="D18" s="15">
        <v>75090</v>
      </c>
      <c r="E18" s="15">
        <f t="shared" si="2"/>
        <v>121001</v>
      </c>
      <c r="F18" s="15">
        <v>58668</v>
      </c>
      <c r="G18" s="15">
        <v>62333</v>
      </c>
      <c r="H18" s="15">
        <f t="shared" si="3"/>
        <v>119463</v>
      </c>
      <c r="I18" s="15">
        <v>57946</v>
      </c>
      <c r="J18" s="15">
        <v>61517</v>
      </c>
    </row>
    <row r="19" spans="1:10" ht="16.5" customHeight="1">
      <c r="A19" s="20" t="s">
        <v>20</v>
      </c>
      <c r="B19" s="15">
        <f t="shared" si="1"/>
        <v>141782</v>
      </c>
      <c r="C19" s="15">
        <v>68482</v>
      </c>
      <c r="D19" s="15">
        <v>73300</v>
      </c>
      <c r="E19" s="15">
        <f t="shared" si="2"/>
        <v>87080</v>
      </c>
      <c r="F19" s="15">
        <v>43218</v>
      </c>
      <c r="G19" s="15">
        <v>43862</v>
      </c>
      <c r="H19" s="15">
        <f t="shared" si="3"/>
        <v>85856</v>
      </c>
      <c r="I19" s="15">
        <v>42618</v>
      </c>
      <c r="J19" s="15">
        <v>43238</v>
      </c>
    </row>
    <row r="20" spans="1:10" ht="16.5" customHeight="1">
      <c r="A20" s="20" t="s">
        <v>21</v>
      </c>
      <c r="B20" s="15">
        <f t="shared" si="1"/>
        <v>147405</v>
      </c>
      <c r="C20" s="15">
        <v>70234</v>
      </c>
      <c r="D20" s="15">
        <v>77171</v>
      </c>
      <c r="E20" s="15">
        <f t="shared" si="2"/>
        <v>107314</v>
      </c>
      <c r="F20" s="15">
        <v>52586</v>
      </c>
      <c r="G20" s="15">
        <v>54728</v>
      </c>
      <c r="H20" s="15">
        <f t="shared" si="3"/>
        <v>106439</v>
      </c>
      <c r="I20" s="15">
        <v>52174</v>
      </c>
      <c r="J20" s="15">
        <v>54265</v>
      </c>
    </row>
    <row r="21" spans="1:10" ht="16.5" customHeight="1">
      <c r="A21" s="20" t="s">
        <v>22</v>
      </c>
      <c r="B21" s="15">
        <f t="shared" si="1"/>
        <v>139506</v>
      </c>
      <c r="C21" s="15">
        <v>68673</v>
      </c>
      <c r="D21" s="15">
        <v>70833</v>
      </c>
      <c r="E21" s="15">
        <f t="shared" si="2"/>
        <v>107836</v>
      </c>
      <c r="F21" s="15">
        <v>54753</v>
      </c>
      <c r="G21" s="15">
        <v>53083</v>
      </c>
      <c r="H21" s="15">
        <f t="shared" si="3"/>
        <v>106928</v>
      </c>
      <c r="I21" s="15">
        <v>54313</v>
      </c>
      <c r="J21" s="15">
        <v>52615</v>
      </c>
    </row>
    <row r="22" spans="1:11" ht="16.5" customHeight="1">
      <c r="A22" s="20" t="s">
        <v>23</v>
      </c>
      <c r="B22" s="15">
        <f t="shared" si="1"/>
        <v>165134</v>
      </c>
      <c r="C22" s="15">
        <v>82160</v>
      </c>
      <c r="D22" s="15">
        <v>82974</v>
      </c>
      <c r="E22" s="15">
        <f t="shared" si="2"/>
        <v>151498</v>
      </c>
      <c r="F22" s="15">
        <v>75599</v>
      </c>
      <c r="G22" s="15">
        <v>75899</v>
      </c>
      <c r="H22" s="15">
        <f t="shared" si="3"/>
        <v>150300</v>
      </c>
      <c r="I22" s="15">
        <v>74870</v>
      </c>
      <c r="J22" s="15">
        <v>75430</v>
      </c>
      <c r="K22" s="21"/>
    </row>
    <row r="23" spans="1:11" ht="9.75" customHeight="1" thickBo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1"/>
    </row>
    <row r="24" spans="1:10" ht="13.5">
      <c r="A24" s="25"/>
      <c r="B24" s="26"/>
      <c r="C24" s="26"/>
      <c r="D24" s="26"/>
      <c r="E24" s="26"/>
      <c r="F24" s="26"/>
      <c r="G24" s="26"/>
      <c r="H24" s="26"/>
      <c r="I24" s="26"/>
      <c r="J24" s="26"/>
    </row>
    <row r="25" ht="13.5">
      <c r="C25" s="27"/>
    </row>
  </sheetData>
  <sheetProtection/>
  <mergeCells count="6">
    <mergeCell ref="A2:J2"/>
    <mergeCell ref="I3:J3"/>
    <mergeCell ref="A4:A5"/>
    <mergeCell ref="B4:D4"/>
    <mergeCell ref="E4:G4"/>
    <mergeCell ref="H4:J4"/>
  </mergeCells>
  <printOptions/>
  <pageMargins left="0.787" right="0.787" top="0.984" bottom="0.984" header="0.512" footer="0.512"/>
  <pageSetup horizontalDpi="200" verticalDpi="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0.7109375" style="25" customWidth="1"/>
    <col min="2" max="2" width="19.00390625" style="25" customWidth="1"/>
    <col min="3" max="3" width="20.140625" style="25" customWidth="1"/>
    <col min="4" max="4" width="19.8515625" style="25" customWidth="1"/>
    <col min="5" max="5" width="18.421875" style="25" customWidth="1"/>
    <col min="6" max="14" width="11.57421875" style="25" customWidth="1"/>
    <col min="15" max="16384" width="9.00390625" style="25" customWidth="1"/>
  </cols>
  <sheetData>
    <row r="2" spans="1:9" ht="19.5" customHeight="1">
      <c r="A2" s="1" t="s">
        <v>24</v>
      </c>
      <c r="B2" s="2"/>
      <c r="C2" s="2"/>
      <c r="D2" s="2"/>
      <c r="E2" s="2"/>
      <c r="F2" s="28"/>
      <c r="G2" s="28"/>
      <c r="H2" s="28"/>
      <c r="I2" s="29"/>
    </row>
    <row r="3" spans="1:9" ht="12.75" thickBot="1">
      <c r="A3" s="30"/>
      <c r="B3" s="30"/>
      <c r="C3" s="30"/>
      <c r="D3" s="30"/>
      <c r="E3" s="31" t="s">
        <v>1</v>
      </c>
      <c r="F3" s="29"/>
      <c r="G3" s="29"/>
      <c r="H3" s="29"/>
      <c r="I3" s="29"/>
    </row>
    <row r="4" spans="1:9" s="37" customFormat="1" ht="17.25" customHeight="1">
      <c r="A4" s="32" t="s">
        <v>25</v>
      </c>
      <c r="B4" s="33" t="s">
        <v>26</v>
      </c>
      <c r="C4" s="34"/>
      <c r="D4" s="34"/>
      <c r="E4" s="34"/>
      <c r="F4" s="35"/>
      <c r="G4" s="35"/>
      <c r="H4" s="35"/>
      <c r="I4" s="36"/>
    </row>
    <row r="5" spans="1:9" s="37" customFormat="1" ht="12">
      <c r="A5" s="38"/>
      <c r="B5" s="39" t="s">
        <v>27</v>
      </c>
      <c r="C5" s="39" t="s">
        <v>28</v>
      </c>
      <c r="D5" s="39" t="s">
        <v>29</v>
      </c>
      <c r="E5" s="40" t="s">
        <v>30</v>
      </c>
      <c r="F5" s="35"/>
      <c r="G5" s="35"/>
      <c r="H5" s="35"/>
      <c r="I5" s="36"/>
    </row>
    <row r="6" spans="1:9" s="37" customFormat="1" ht="12">
      <c r="A6" s="41"/>
      <c r="B6" s="8"/>
      <c r="C6" s="8"/>
      <c r="D6" s="8"/>
      <c r="E6" s="42" t="s">
        <v>31</v>
      </c>
      <c r="F6" s="35"/>
      <c r="G6" s="35"/>
      <c r="H6" s="35"/>
      <c r="I6" s="36"/>
    </row>
    <row r="7" spans="1:13" ht="16.5" customHeight="1">
      <c r="A7" s="14" t="s">
        <v>9</v>
      </c>
      <c r="B7" s="15">
        <v>103404</v>
      </c>
      <c r="C7" s="15">
        <v>1044038</v>
      </c>
      <c r="D7" s="15">
        <v>69463</v>
      </c>
      <c r="E7" s="15">
        <v>971284</v>
      </c>
      <c r="F7" s="43"/>
      <c r="G7" s="43"/>
      <c r="H7" s="43"/>
      <c r="I7" s="43"/>
      <c r="J7" s="44"/>
      <c r="K7" s="44"/>
      <c r="L7" s="44"/>
      <c r="M7" s="44"/>
    </row>
    <row r="8" spans="1:13" ht="16.5" customHeight="1">
      <c r="A8" s="16" t="s">
        <v>32</v>
      </c>
      <c r="B8" s="15">
        <v>87263</v>
      </c>
      <c r="C8" s="15">
        <v>1045718</v>
      </c>
      <c r="D8" s="15">
        <v>49602</v>
      </c>
      <c r="E8" s="15">
        <v>994454</v>
      </c>
      <c r="F8" s="43"/>
      <c r="G8" s="43"/>
      <c r="H8" s="43"/>
      <c r="I8" s="44"/>
      <c r="J8" s="44"/>
      <c r="K8" s="44"/>
      <c r="L8" s="44"/>
      <c r="M8" s="44"/>
    </row>
    <row r="9" spans="1:13" ht="12">
      <c r="A9" s="16"/>
      <c r="B9" s="15"/>
      <c r="C9" s="15"/>
      <c r="D9" s="15"/>
      <c r="E9" s="15"/>
      <c r="F9" s="43"/>
      <c r="G9" s="43"/>
      <c r="H9" s="43"/>
      <c r="I9" s="44"/>
      <c r="J9" s="44"/>
      <c r="K9" s="44"/>
      <c r="L9" s="44"/>
      <c r="M9" s="44"/>
    </row>
    <row r="10" spans="1:13" ht="16.5" customHeight="1">
      <c r="A10" s="17" t="s">
        <v>33</v>
      </c>
      <c r="B10" s="45">
        <f>SUM(B12:B23)</f>
        <v>71990</v>
      </c>
      <c r="C10" s="45">
        <f>SUM(C12:C23)</f>
        <v>1168387</v>
      </c>
      <c r="D10" s="45">
        <f>SUM(D12:D23)</f>
        <v>58054</v>
      </c>
      <c r="E10" s="45">
        <f>SUM(E12:E23)</f>
        <v>1105767</v>
      </c>
      <c r="F10" s="43"/>
      <c r="G10" s="43"/>
      <c r="H10" s="43"/>
      <c r="I10" s="44"/>
      <c r="J10" s="44"/>
      <c r="K10" s="44"/>
      <c r="L10" s="44"/>
      <c r="M10" s="44"/>
    </row>
    <row r="11" spans="1:13" ht="12">
      <c r="A11" s="17"/>
      <c r="B11" s="15"/>
      <c r="C11" s="15"/>
      <c r="D11" s="15"/>
      <c r="E11" s="15"/>
      <c r="F11" s="43"/>
      <c r="G11" s="43"/>
      <c r="H11" s="43"/>
      <c r="I11" s="44"/>
      <c r="J11" s="44"/>
      <c r="K11" s="44"/>
      <c r="L11" s="44"/>
      <c r="M11" s="44"/>
    </row>
    <row r="12" spans="1:13" ht="16.5" customHeight="1">
      <c r="A12" s="19" t="s">
        <v>34</v>
      </c>
      <c r="B12" s="15">
        <v>3647</v>
      </c>
      <c r="C12" s="15">
        <v>86019</v>
      </c>
      <c r="D12" s="15">
        <v>4362</v>
      </c>
      <c r="E12" s="15">
        <v>81598</v>
      </c>
      <c r="F12" s="43"/>
      <c r="G12" s="43"/>
      <c r="H12" s="43"/>
      <c r="I12" s="44"/>
      <c r="J12" s="44"/>
      <c r="K12" s="44"/>
      <c r="L12" s="44"/>
      <c r="M12" s="44"/>
    </row>
    <row r="13" spans="1:13" ht="16.5" customHeight="1">
      <c r="A13" s="16" t="s">
        <v>35</v>
      </c>
      <c r="B13" s="15">
        <v>3906</v>
      </c>
      <c r="C13" s="15">
        <v>84697</v>
      </c>
      <c r="D13" s="15">
        <v>5848</v>
      </c>
      <c r="E13" s="15">
        <v>78666</v>
      </c>
      <c r="F13" s="43"/>
      <c r="G13" s="43"/>
      <c r="H13" s="43"/>
      <c r="I13" s="44"/>
      <c r="J13" s="44"/>
      <c r="K13" s="44"/>
      <c r="L13" s="44"/>
      <c r="M13" s="44"/>
    </row>
    <row r="14" spans="1:13" ht="16.5" customHeight="1">
      <c r="A14" s="16" t="s">
        <v>36</v>
      </c>
      <c r="B14" s="15">
        <v>5014</v>
      </c>
      <c r="C14" s="15">
        <v>96567</v>
      </c>
      <c r="D14" s="15">
        <v>7289</v>
      </c>
      <c r="E14" s="15">
        <v>88500</v>
      </c>
      <c r="F14" s="43"/>
      <c r="G14" s="43"/>
      <c r="H14" s="43"/>
      <c r="I14" s="44"/>
      <c r="J14" s="44"/>
      <c r="K14" s="44"/>
      <c r="L14" s="44"/>
      <c r="M14" s="44"/>
    </row>
    <row r="15" spans="1:13" ht="16.5" customHeight="1">
      <c r="A15" s="16" t="s">
        <v>37</v>
      </c>
      <c r="B15" s="15">
        <v>5310</v>
      </c>
      <c r="C15" s="15">
        <v>91135</v>
      </c>
      <c r="D15" s="15">
        <v>7427</v>
      </c>
      <c r="E15" s="15">
        <v>83621</v>
      </c>
      <c r="F15" s="43"/>
      <c r="G15" s="43"/>
      <c r="H15" s="43"/>
      <c r="I15" s="44"/>
      <c r="J15" s="44"/>
      <c r="K15" s="44"/>
      <c r="L15" s="44"/>
      <c r="M15" s="44"/>
    </row>
    <row r="16" spans="1:13" ht="16.5" customHeight="1">
      <c r="A16" s="16" t="s">
        <v>38</v>
      </c>
      <c r="B16" s="15">
        <v>6706</v>
      </c>
      <c r="C16" s="15">
        <v>93372</v>
      </c>
      <c r="D16" s="15">
        <v>7564</v>
      </c>
      <c r="E16" s="15">
        <v>85655</v>
      </c>
      <c r="F16" s="43"/>
      <c r="G16" s="43"/>
      <c r="H16" s="43"/>
      <c r="I16" s="44"/>
      <c r="J16" s="44"/>
      <c r="K16" s="44"/>
      <c r="L16" s="44"/>
      <c r="M16" s="44"/>
    </row>
    <row r="17" spans="1:13" ht="16.5" customHeight="1">
      <c r="A17" s="16" t="s">
        <v>39</v>
      </c>
      <c r="B17" s="15">
        <v>7656</v>
      </c>
      <c r="C17" s="15">
        <v>89956</v>
      </c>
      <c r="D17" s="15">
        <v>5255</v>
      </c>
      <c r="E17" s="15">
        <v>84486</v>
      </c>
      <c r="F17" s="43"/>
      <c r="G17" s="43"/>
      <c r="H17" s="43"/>
      <c r="I17" s="44"/>
      <c r="J17" s="44"/>
      <c r="K17" s="44"/>
      <c r="L17" s="44"/>
      <c r="M17" s="44"/>
    </row>
    <row r="18" spans="1:13" ht="16.5" customHeight="1">
      <c r="A18" s="16" t="s">
        <v>40</v>
      </c>
      <c r="B18" s="15">
        <v>6123</v>
      </c>
      <c r="C18" s="15">
        <v>91283</v>
      </c>
      <c r="D18" s="15">
        <v>3395</v>
      </c>
      <c r="E18" s="15">
        <v>87583</v>
      </c>
      <c r="F18" s="43"/>
      <c r="G18" s="43"/>
      <c r="H18" s="43"/>
      <c r="I18" s="44"/>
      <c r="J18" s="44"/>
      <c r="K18" s="44"/>
      <c r="L18" s="44"/>
      <c r="M18" s="44"/>
    </row>
    <row r="19" spans="1:13" ht="16.5" customHeight="1">
      <c r="A19" s="16" t="s">
        <v>41</v>
      </c>
      <c r="B19" s="15">
        <v>6309</v>
      </c>
      <c r="C19" s="15">
        <v>113154</v>
      </c>
      <c r="D19" s="15">
        <v>2666</v>
      </c>
      <c r="E19" s="15">
        <v>109417</v>
      </c>
      <c r="F19" s="43"/>
      <c r="G19" s="43"/>
      <c r="H19" s="43"/>
      <c r="I19" s="44"/>
      <c r="J19" s="44"/>
      <c r="K19" s="44"/>
      <c r="L19" s="44"/>
      <c r="M19" s="44"/>
    </row>
    <row r="20" spans="1:13" ht="16.5" customHeight="1">
      <c r="A20" s="16" t="s">
        <v>42</v>
      </c>
      <c r="B20" s="15">
        <v>4762</v>
      </c>
      <c r="C20" s="15">
        <v>81094</v>
      </c>
      <c r="D20" s="15">
        <v>3131</v>
      </c>
      <c r="E20" s="15">
        <v>76708</v>
      </c>
      <c r="F20" s="43"/>
      <c r="G20" s="43"/>
      <c r="H20" s="43"/>
      <c r="I20" s="44"/>
      <c r="J20" s="44"/>
      <c r="K20" s="44"/>
      <c r="L20" s="44"/>
      <c r="M20" s="44"/>
    </row>
    <row r="21" spans="1:13" ht="16.5" customHeight="1">
      <c r="A21" s="20" t="s">
        <v>43</v>
      </c>
      <c r="B21" s="15">
        <v>7243</v>
      </c>
      <c r="C21" s="15">
        <v>99196</v>
      </c>
      <c r="D21" s="15">
        <v>3158</v>
      </c>
      <c r="E21" s="15">
        <v>95837</v>
      </c>
      <c r="F21" s="43"/>
      <c r="G21" s="43"/>
      <c r="H21" s="43"/>
      <c r="I21" s="44"/>
      <c r="J21" s="44"/>
      <c r="K21" s="44"/>
      <c r="L21" s="44"/>
      <c r="M21" s="44"/>
    </row>
    <row r="22" spans="1:13" ht="16.5" customHeight="1">
      <c r="A22" s="20" t="s">
        <v>22</v>
      </c>
      <c r="B22" s="15">
        <v>7903</v>
      </c>
      <c r="C22" s="15">
        <v>99025</v>
      </c>
      <c r="D22" s="15">
        <v>3720</v>
      </c>
      <c r="E22" s="15">
        <v>95204</v>
      </c>
      <c r="F22" s="43"/>
      <c r="G22" s="43"/>
      <c r="H22" s="43"/>
      <c r="I22" s="44"/>
      <c r="J22" s="44"/>
      <c r="K22" s="44"/>
      <c r="L22" s="44"/>
      <c r="M22" s="44"/>
    </row>
    <row r="23" spans="1:13" s="29" customFormat="1" ht="16.5" customHeight="1">
      <c r="A23" s="20" t="s">
        <v>23</v>
      </c>
      <c r="B23" s="15">
        <v>7411</v>
      </c>
      <c r="C23" s="15">
        <v>142889</v>
      </c>
      <c r="D23" s="15">
        <v>4239</v>
      </c>
      <c r="E23" s="15">
        <v>138492</v>
      </c>
      <c r="F23" s="43"/>
      <c r="G23" s="43"/>
      <c r="H23" s="43"/>
      <c r="I23" s="43"/>
      <c r="J23" s="43"/>
      <c r="K23" s="43"/>
      <c r="L23" s="43"/>
      <c r="M23" s="43"/>
    </row>
    <row r="24" spans="1:13" ht="11.25" customHeight="1" thickBot="1">
      <c r="A24" s="22"/>
      <c r="B24" s="46"/>
      <c r="C24" s="47"/>
      <c r="D24" s="47"/>
      <c r="E24" s="47"/>
      <c r="F24" s="43"/>
      <c r="G24" s="43"/>
      <c r="H24" s="43"/>
      <c r="I24" s="44"/>
      <c r="J24" s="44"/>
      <c r="K24" s="44"/>
      <c r="L24" s="44"/>
      <c r="M24" s="44"/>
    </row>
    <row r="25" ht="12">
      <c r="O25" s="44"/>
    </row>
    <row r="28" s="37" customFormat="1" ht="12"/>
    <row r="29" ht="12">
      <c r="O29" s="44"/>
    </row>
    <row r="30" ht="12">
      <c r="O30" s="44"/>
    </row>
    <row r="31" ht="12">
      <c r="O31" s="44"/>
    </row>
    <row r="32" ht="12">
      <c r="O32" s="44"/>
    </row>
    <row r="33" ht="12">
      <c r="O33" s="44"/>
    </row>
    <row r="34" ht="12">
      <c r="O34" s="44"/>
    </row>
    <row r="35" ht="12">
      <c r="O35" s="44"/>
    </row>
    <row r="36" ht="12">
      <c r="O36" s="44"/>
    </row>
    <row r="37" ht="12">
      <c r="O37" s="44"/>
    </row>
    <row r="38" ht="12">
      <c r="O38" s="44"/>
    </row>
    <row r="39" ht="12">
      <c r="O39" s="44"/>
    </row>
    <row r="40" ht="12">
      <c r="O40" s="44"/>
    </row>
    <row r="41" ht="12">
      <c r="O41" s="44"/>
    </row>
    <row r="42" ht="12">
      <c r="O42" s="44"/>
    </row>
    <row r="43" ht="12">
      <c r="O43" s="44"/>
    </row>
    <row r="44" ht="12">
      <c r="O44" s="44"/>
    </row>
    <row r="45" ht="12">
      <c r="O45" s="44"/>
    </row>
  </sheetData>
  <sheetProtection/>
  <mergeCells count="6">
    <mergeCell ref="A2:E2"/>
    <mergeCell ref="A4:A6"/>
    <mergeCell ref="B4:E4"/>
    <mergeCell ref="B5:B6"/>
    <mergeCell ref="C5:C6"/>
    <mergeCell ref="D5:D6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2009-09-09T06:50:58Z</dcterms:created>
  <dcterms:modified xsi:type="dcterms:W3CDTF">2009-09-09T06:51:08Z</dcterms:modified>
  <cp:category/>
  <cp:version/>
  <cp:contentType/>
  <cp:contentStatus/>
</cp:coreProperties>
</file>