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0(1)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<sst xmlns="http://schemas.openxmlformats.org/spreadsheetml/2006/main" count="51" uniqueCount="29">
  <si>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130．職　　業　　紹　　介</t>
  </si>
  <si>
    <r>
      <t>職　業　紹　介　状　況</t>
    </r>
    <r>
      <rPr>
        <sz val="11"/>
        <rFont val="ＭＳ 明朝"/>
        <family val="1"/>
      </rPr>
      <t>（常用）</t>
    </r>
  </si>
  <si>
    <t>職業安定課調査</t>
  </si>
  <si>
    <t>月次</t>
  </si>
  <si>
    <t>新　　規　　求　　職　　者</t>
  </si>
  <si>
    <t>新　　規　　求　　人　　数</t>
  </si>
  <si>
    <t>総数</t>
  </si>
  <si>
    <t>男</t>
  </si>
  <si>
    <t>女</t>
  </si>
  <si>
    <t>昭和28年</t>
  </si>
  <si>
    <t xml:space="preserve">  　 　 29</t>
  </si>
  <si>
    <t xml:space="preserve">  　 　 30</t>
  </si>
  <si>
    <t>昭和30年１月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</si>
  <si>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</si>
  <si>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</si>
  <si>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</si>
  <si>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</si>
  <si>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</si>
  <si>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</si>
  <si>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</si>
  <si>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</si>
  <si>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   10</t>
  </si>
  <si>
    <t>　   11</t>
  </si>
  <si>
    <t>　   12</t>
  </si>
  <si>
    <t>紹　　　介　　　数</t>
  </si>
  <si>
    <t>就　　　職　　　数</t>
  </si>
  <si>
    <t>　　　10</t>
  </si>
  <si>
    <t>　　　11</t>
  </si>
  <si>
    <t>　　　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</si>
</sst>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19" fillId="0" borderId="0" xfId="60" applyFont="1" applyAlignment="1">
      <alignment horizontal="center" vertical="center"/>
      <protection/>
    </xf>
    <xf numFmtId="0" fontId="19" fillId="0" borderId="0" xfId="60" applyFont="1" applyAlignment="1">
      <alignment horizontal="center" vertical="center"/>
      <protection/>
    </xf>
    <xf numFmtId="0" fontId="21" fillId="0" borderId="0" xfId="60" applyFont="1" applyAlignment="1">
      <alignment vertical="center"/>
      <protection/>
    </xf>
    <xf numFmtId="0" fontId="22" fillId="0" borderId="0" xfId="60" applyFont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0" fontId="23" fillId="0" borderId="0" xfId="60" applyFont="1" applyAlignment="1">
      <alignment horizontal="center" vertical="center"/>
      <protection/>
    </xf>
    <xf numFmtId="0" fontId="21" fillId="0" borderId="10" xfId="60" applyFont="1" applyBorder="1" applyAlignment="1">
      <alignment vertical="center"/>
      <protection/>
    </xf>
    <xf numFmtId="0" fontId="24" fillId="0" borderId="10" xfId="60" applyFont="1" applyBorder="1" applyAlignment="1">
      <alignment horizontal="right" vertical="center"/>
      <protection/>
    </xf>
    <xf numFmtId="0" fontId="21" fillId="0" borderId="0" xfId="60" applyFont="1" applyBorder="1" applyAlignment="1">
      <alignment vertical="center"/>
      <protection/>
    </xf>
    <xf numFmtId="0" fontId="24" fillId="0" borderId="11" xfId="60" applyFont="1" applyBorder="1" applyAlignment="1">
      <alignment horizontal="center" vertical="center"/>
      <protection/>
    </xf>
    <xf numFmtId="0" fontId="24" fillId="0" borderId="12" xfId="60" applyFont="1" applyBorder="1" applyAlignment="1">
      <alignment horizontal="center" vertical="center"/>
      <protection/>
    </xf>
    <xf numFmtId="0" fontId="24" fillId="0" borderId="13" xfId="60" applyFont="1" applyBorder="1" applyAlignment="1">
      <alignment horizontal="center" vertical="center"/>
      <protection/>
    </xf>
    <xf numFmtId="0" fontId="24" fillId="0" borderId="14" xfId="60" applyFont="1" applyBorder="1" applyAlignment="1">
      <alignment horizontal="center" vertical="center"/>
      <protection/>
    </xf>
    <xf numFmtId="0" fontId="24" fillId="0" borderId="15" xfId="60" applyFont="1" applyBorder="1" applyAlignment="1">
      <alignment horizontal="center" vertical="center"/>
      <protection/>
    </xf>
    <xf numFmtId="0" fontId="24" fillId="0" borderId="16" xfId="60" applyFont="1" applyBorder="1" applyAlignment="1">
      <alignment horizontal="center" vertical="center"/>
      <protection/>
    </xf>
    <xf numFmtId="0" fontId="24" fillId="0" borderId="17" xfId="60" applyFont="1" applyBorder="1" applyAlignment="1">
      <alignment horizontal="distributed" vertical="center"/>
      <protection/>
    </xf>
    <xf numFmtId="41" fontId="44" fillId="0" borderId="0" xfId="0" applyNumberFormat="1" applyFont="1" applyAlignment="1">
      <alignment vertical="center"/>
    </xf>
    <xf numFmtId="0" fontId="24" fillId="0" borderId="18" xfId="60" applyFont="1" applyBorder="1" applyAlignment="1" quotePrefix="1">
      <alignment vertical="center"/>
      <protection/>
    </xf>
    <xf numFmtId="0" fontId="26" fillId="0" borderId="18" xfId="60" applyFont="1" applyBorder="1" applyAlignment="1" quotePrefix="1">
      <alignment vertical="center"/>
      <protection/>
    </xf>
    <xf numFmtId="41" fontId="45" fillId="0" borderId="0" xfId="0" applyNumberFormat="1" applyFont="1" applyAlignment="1">
      <alignment vertical="center"/>
    </xf>
    <xf numFmtId="41" fontId="21" fillId="0" borderId="0" xfId="60" applyNumberFormat="1" applyFont="1" applyBorder="1" applyAlignment="1">
      <alignment vertical="center"/>
      <protection/>
    </xf>
    <xf numFmtId="0" fontId="24" fillId="0" borderId="18" xfId="60" applyFont="1" applyBorder="1" applyAlignment="1">
      <alignment horizontal="center" vertical="center"/>
      <protection/>
    </xf>
    <xf numFmtId="0" fontId="24" fillId="0" borderId="18" xfId="60" applyFont="1" applyBorder="1" applyAlignment="1" quotePrefix="1">
      <alignment horizontal="center" vertical="center"/>
      <protection/>
    </xf>
    <xf numFmtId="0" fontId="24" fillId="0" borderId="19" xfId="60" applyFont="1" applyBorder="1" applyAlignment="1">
      <alignment vertical="center"/>
      <protection/>
    </xf>
    <xf numFmtId="0" fontId="24" fillId="0" borderId="20" xfId="60" applyFont="1" applyBorder="1" applyAlignment="1">
      <alignment vertical="center"/>
      <protection/>
    </xf>
    <xf numFmtId="41" fontId="24" fillId="0" borderId="20" xfId="60" applyNumberFormat="1" applyFont="1" applyBorder="1" applyAlignment="1">
      <alignment vertical="center"/>
      <protection/>
    </xf>
    <xf numFmtId="0" fontId="24" fillId="0" borderId="14" xfId="60" applyFont="1" applyBorder="1" applyAlignment="1">
      <alignment horizontal="center" vertical="center"/>
      <protection/>
    </xf>
    <xf numFmtId="41" fontId="21" fillId="0" borderId="0" xfId="60" applyNumberFormat="1" applyFont="1" applyAlignment="1">
      <alignment vertical="center"/>
      <protection/>
    </xf>
    <xf numFmtId="0" fontId="24" fillId="0" borderId="21" xfId="60" applyFont="1" applyBorder="1" applyAlignment="1">
      <alignment vertical="center"/>
      <protection/>
    </xf>
    <xf numFmtId="41" fontId="24" fillId="0" borderId="10" xfId="60" applyNumberFormat="1" applyFont="1" applyBorder="1" applyAlignment="1">
      <alignment vertical="center"/>
      <protection/>
    </xf>
    <xf numFmtId="0" fontId="24" fillId="0" borderId="0" xfId="60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F51" sqref="F51"/>
    </sheetView>
  </sheetViews>
  <sheetFormatPr defaultColWidth="9.140625" defaultRowHeight="15"/>
  <cols>
    <col min="1" max="1" width="12.7109375" style="3" customWidth="1"/>
    <col min="2" max="2" width="12.140625" style="3" bestFit="1" customWidth="1"/>
    <col min="3" max="3" width="16.140625" style="3" bestFit="1" customWidth="1"/>
    <col min="4" max="6" width="12.140625" style="3" bestFit="1" customWidth="1"/>
    <col min="7" max="7" width="12.57421875" style="3" customWidth="1"/>
    <col min="8" max="8" width="10.421875" style="3" bestFit="1" customWidth="1"/>
    <col min="9" max="16384" width="9.00390625" style="3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3" spans="1:10" ht="17.25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</row>
    <row r="4" spans="1:9" ht="14.25" thickBot="1">
      <c r="A4" s="7"/>
      <c r="B4" s="7"/>
      <c r="C4" s="7"/>
      <c r="D4" s="7"/>
      <c r="E4" s="7"/>
      <c r="F4" s="7"/>
      <c r="G4" s="8" t="s">
        <v>2</v>
      </c>
      <c r="H4" s="9"/>
      <c r="I4" s="9"/>
    </row>
    <row r="5" spans="1:8" ht="19.5" customHeight="1">
      <c r="A5" s="10" t="s">
        <v>3</v>
      </c>
      <c r="B5" s="11" t="s">
        <v>4</v>
      </c>
      <c r="C5" s="11"/>
      <c r="D5" s="11"/>
      <c r="E5" s="11" t="s">
        <v>5</v>
      </c>
      <c r="F5" s="11"/>
      <c r="G5" s="12"/>
      <c r="H5" s="9"/>
    </row>
    <row r="6" spans="1:8" ht="19.5" customHeight="1">
      <c r="A6" s="13"/>
      <c r="B6" s="14" t="s">
        <v>6</v>
      </c>
      <c r="C6" s="14" t="s">
        <v>7</v>
      </c>
      <c r="D6" s="14" t="s">
        <v>8</v>
      </c>
      <c r="E6" s="14" t="s">
        <v>6</v>
      </c>
      <c r="F6" s="14" t="s">
        <v>7</v>
      </c>
      <c r="G6" s="15" t="s">
        <v>8</v>
      </c>
      <c r="H6" s="9"/>
    </row>
    <row r="7" spans="1:8" ht="16.5" customHeight="1">
      <c r="A7" s="16" t="s">
        <v>9</v>
      </c>
      <c r="B7" s="17">
        <f>SUM(C7:D7)</f>
        <v>56404</v>
      </c>
      <c r="C7" s="17">
        <v>37181</v>
      </c>
      <c r="D7" s="17">
        <v>19223</v>
      </c>
      <c r="E7" s="17">
        <f>SUM(F7:G7)</f>
        <v>30180</v>
      </c>
      <c r="F7" s="17">
        <v>18329</v>
      </c>
      <c r="G7" s="17">
        <v>11851</v>
      </c>
      <c r="H7" s="9"/>
    </row>
    <row r="8" spans="1:8" ht="16.5" customHeight="1">
      <c r="A8" s="18" t="s">
        <v>10</v>
      </c>
      <c r="B8" s="17">
        <f aca="true" t="shared" si="0" ref="B8:B23">SUM(C8:D8)</f>
        <v>52479</v>
      </c>
      <c r="C8" s="17">
        <v>33541</v>
      </c>
      <c r="D8" s="17">
        <v>18938</v>
      </c>
      <c r="E8" s="17">
        <f aca="true" t="shared" si="1" ref="E8:E23">SUM(F8:G8)</f>
        <v>26747</v>
      </c>
      <c r="F8" s="17">
        <v>16129</v>
      </c>
      <c r="G8" s="17">
        <v>10618</v>
      </c>
      <c r="H8" s="9"/>
    </row>
    <row r="9" spans="1:8" ht="12" customHeight="1">
      <c r="A9" s="18"/>
      <c r="B9" s="17"/>
      <c r="C9" s="17"/>
      <c r="D9" s="17"/>
      <c r="E9" s="17"/>
      <c r="F9" s="17"/>
      <c r="G9" s="17"/>
      <c r="H9" s="9"/>
    </row>
    <row r="10" spans="1:8" ht="16.5" customHeight="1">
      <c r="A10" s="19" t="s">
        <v>11</v>
      </c>
      <c r="B10" s="20">
        <f t="shared" si="0"/>
        <v>59651</v>
      </c>
      <c r="C10" s="20">
        <f>SUM(C12:C23)</f>
        <v>36917</v>
      </c>
      <c r="D10" s="20">
        <f>SUM(D12:D23)</f>
        <v>22734</v>
      </c>
      <c r="E10" s="20">
        <f t="shared" si="1"/>
        <v>28184</v>
      </c>
      <c r="F10" s="20">
        <f>SUM(F12:F23)</f>
        <v>16529</v>
      </c>
      <c r="G10" s="20">
        <f>SUM(G12:G23)</f>
        <v>11655</v>
      </c>
      <c r="H10" s="21"/>
    </row>
    <row r="11" spans="1:8" ht="12" customHeight="1">
      <c r="A11" s="18"/>
      <c r="B11" s="17"/>
      <c r="C11" s="17"/>
      <c r="D11" s="17"/>
      <c r="E11" s="17"/>
      <c r="F11" s="17"/>
      <c r="G11" s="17"/>
      <c r="H11" s="9"/>
    </row>
    <row r="12" spans="1:8" ht="16.5" customHeight="1">
      <c r="A12" s="22" t="s">
        <v>12</v>
      </c>
      <c r="B12" s="17">
        <f t="shared" si="0"/>
        <v>8511</v>
      </c>
      <c r="C12" s="17">
        <v>5369</v>
      </c>
      <c r="D12" s="17">
        <v>3142</v>
      </c>
      <c r="E12" s="17">
        <f t="shared" si="1"/>
        <v>3556</v>
      </c>
      <c r="F12" s="17">
        <v>2220</v>
      </c>
      <c r="G12" s="17">
        <v>1336</v>
      </c>
      <c r="H12" s="9"/>
    </row>
    <row r="13" spans="1:8" ht="16.5" customHeight="1">
      <c r="A13" s="18" t="s">
        <v>13</v>
      </c>
      <c r="B13" s="17">
        <f t="shared" si="0"/>
        <v>4012</v>
      </c>
      <c r="C13" s="17">
        <v>2472</v>
      </c>
      <c r="D13" s="17">
        <v>1540</v>
      </c>
      <c r="E13" s="17">
        <f t="shared" si="1"/>
        <v>2543</v>
      </c>
      <c r="F13" s="17">
        <v>1607</v>
      </c>
      <c r="G13" s="17">
        <v>936</v>
      </c>
      <c r="H13" s="9"/>
    </row>
    <row r="14" spans="1:8" ht="16.5" customHeight="1">
      <c r="A14" s="18" t="s">
        <v>14</v>
      </c>
      <c r="B14" s="17">
        <f t="shared" si="0"/>
        <v>5009</v>
      </c>
      <c r="C14" s="17">
        <v>2870</v>
      </c>
      <c r="D14" s="17">
        <v>2139</v>
      </c>
      <c r="E14" s="17">
        <f t="shared" si="1"/>
        <v>2738</v>
      </c>
      <c r="F14" s="17">
        <v>1660</v>
      </c>
      <c r="G14" s="17">
        <v>1078</v>
      </c>
      <c r="H14" s="9"/>
    </row>
    <row r="15" spans="1:8" ht="16.5" customHeight="1">
      <c r="A15" s="18" t="s">
        <v>15</v>
      </c>
      <c r="B15" s="17">
        <f t="shared" si="0"/>
        <v>4535</v>
      </c>
      <c r="C15" s="17">
        <v>2747</v>
      </c>
      <c r="D15" s="17">
        <v>1788</v>
      </c>
      <c r="E15" s="17">
        <f t="shared" si="1"/>
        <v>2322</v>
      </c>
      <c r="F15" s="17">
        <v>1368</v>
      </c>
      <c r="G15" s="17">
        <v>954</v>
      </c>
      <c r="H15" s="9"/>
    </row>
    <row r="16" spans="1:8" ht="16.5" customHeight="1">
      <c r="A16" s="18" t="s">
        <v>16</v>
      </c>
      <c r="B16" s="17">
        <f t="shared" si="0"/>
        <v>5104</v>
      </c>
      <c r="C16" s="17">
        <v>3248</v>
      </c>
      <c r="D16" s="17">
        <v>1856</v>
      </c>
      <c r="E16" s="17">
        <f t="shared" si="1"/>
        <v>2432</v>
      </c>
      <c r="F16" s="17">
        <v>1523</v>
      </c>
      <c r="G16" s="17">
        <v>909</v>
      </c>
      <c r="H16" s="9"/>
    </row>
    <row r="17" spans="1:8" ht="16.5" customHeight="1">
      <c r="A17" s="18" t="s">
        <v>17</v>
      </c>
      <c r="B17" s="17">
        <f t="shared" si="0"/>
        <v>4956</v>
      </c>
      <c r="C17" s="17">
        <v>3121</v>
      </c>
      <c r="D17" s="17">
        <v>1835</v>
      </c>
      <c r="E17" s="17">
        <f t="shared" si="1"/>
        <v>2233</v>
      </c>
      <c r="F17" s="17">
        <v>1207</v>
      </c>
      <c r="G17" s="17">
        <v>1026</v>
      </c>
      <c r="H17" s="9"/>
    </row>
    <row r="18" spans="1:8" ht="16.5" customHeight="1">
      <c r="A18" s="18" t="s">
        <v>18</v>
      </c>
      <c r="B18" s="17">
        <f t="shared" si="0"/>
        <v>5313</v>
      </c>
      <c r="C18" s="17">
        <v>3327</v>
      </c>
      <c r="D18" s="17">
        <v>1986</v>
      </c>
      <c r="E18" s="17">
        <f t="shared" si="1"/>
        <v>2310</v>
      </c>
      <c r="F18" s="17">
        <v>1409</v>
      </c>
      <c r="G18" s="17">
        <v>901</v>
      </c>
      <c r="H18" s="9"/>
    </row>
    <row r="19" spans="1:8" ht="16.5" customHeight="1">
      <c r="A19" s="18" t="s">
        <v>19</v>
      </c>
      <c r="B19" s="17">
        <f t="shared" si="0"/>
        <v>5349</v>
      </c>
      <c r="C19" s="17">
        <v>3449</v>
      </c>
      <c r="D19" s="17">
        <v>1900</v>
      </c>
      <c r="E19" s="17">
        <f t="shared" si="1"/>
        <v>2078</v>
      </c>
      <c r="F19" s="17">
        <v>1187</v>
      </c>
      <c r="G19" s="17">
        <v>891</v>
      </c>
      <c r="H19" s="9"/>
    </row>
    <row r="20" spans="1:8" ht="16.5" customHeight="1">
      <c r="A20" s="18" t="s">
        <v>20</v>
      </c>
      <c r="B20" s="17">
        <f t="shared" si="0"/>
        <v>4709</v>
      </c>
      <c r="C20" s="17">
        <v>2871</v>
      </c>
      <c r="D20" s="17">
        <v>1838</v>
      </c>
      <c r="E20" s="17">
        <f t="shared" si="1"/>
        <v>2140</v>
      </c>
      <c r="F20" s="17">
        <v>1179</v>
      </c>
      <c r="G20" s="17">
        <v>961</v>
      </c>
      <c r="H20" s="9"/>
    </row>
    <row r="21" spans="1:8" ht="16.5" customHeight="1">
      <c r="A21" s="23" t="s">
        <v>21</v>
      </c>
      <c r="B21" s="17">
        <f t="shared" si="0"/>
        <v>3822</v>
      </c>
      <c r="C21" s="17">
        <v>2374</v>
      </c>
      <c r="D21" s="17">
        <v>1448</v>
      </c>
      <c r="E21" s="17">
        <f t="shared" si="1"/>
        <v>2052</v>
      </c>
      <c r="F21" s="17">
        <v>1136</v>
      </c>
      <c r="G21" s="17">
        <v>916</v>
      </c>
      <c r="H21" s="9"/>
    </row>
    <row r="22" spans="1:8" ht="16.5" customHeight="1">
      <c r="A22" s="23" t="s">
        <v>22</v>
      </c>
      <c r="B22" s="17">
        <f t="shared" si="0"/>
        <v>4245</v>
      </c>
      <c r="C22" s="17">
        <v>2505</v>
      </c>
      <c r="D22" s="17">
        <v>1740</v>
      </c>
      <c r="E22" s="17">
        <f t="shared" si="1"/>
        <v>1966</v>
      </c>
      <c r="F22" s="17">
        <v>1084</v>
      </c>
      <c r="G22" s="17">
        <v>882</v>
      </c>
      <c r="H22" s="9"/>
    </row>
    <row r="23" spans="1:8" ht="16.5" customHeight="1">
      <c r="A23" s="23" t="s">
        <v>23</v>
      </c>
      <c r="B23" s="17">
        <f t="shared" si="0"/>
        <v>4086</v>
      </c>
      <c r="C23" s="17">
        <v>2564</v>
      </c>
      <c r="D23" s="17">
        <v>1522</v>
      </c>
      <c r="E23" s="17">
        <f t="shared" si="1"/>
        <v>1814</v>
      </c>
      <c r="F23" s="17">
        <v>949</v>
      </c>
      <c r="G23" s="17">
        <v>865</v>
      </c>
      <c r="H23" s="9"/>
    </row>
    <row r="24" spans="1:8" ht="7.5" customHeight="1" thickBot="1">
      <c r="A24" s="24"/>
      <c r="B24" s="25"/>
      <c r="C24" s="25"/>
      <c r="D24" s="25"/>
      <c r="E24" s="26"/>
      <c r="F24" s="25"/>
      <c r="G24" s="25"/>
      <c r="H24" s="9"/>
    </row>
    <row r="25" spans="1:8" ht="19.5" customHeight="1" thickTop="1">
      <c r="A25" s="10" t="s">
        <v>3</v>
      </c>
      <c r="B25" s="10" t="s">
        <v>24</v>
      </c>
      <c r="C25" s="11"/>
      <c r="D25" s="11"/>
      <c r="E25" s="11" t="s">
        <v>25</v>
      </c>
      <c r="F25" s="11"/>
      <c r="G25" s="12"/>
      <c r="H25" s="9"/>
    </row>
    <row r="26" spans="1:8" ht="19.5" customHeight="1">
      <c r="A26" s="13"/>
      <c r="B26" s="27" t="s">
        <v>6</v>
      </c>
      <c r="C26" s="14" t="s">
        <v>7</v>
      </c>
      <c r="D26" s="14" t="s">
        <v>8</v>
      </c>
      <c r="E26" s="14" t="s">
        <v>6</v>
      </c>
      <c r="F26" s="14" t="s">
        <v>7</v>
      </c>
      <c r="G26" s="15" t="s">
        <v>8</v>
      </c>
      <c r="H26" s="9"/>
    </row>
    <row r="27" spans="1:8" ht="16.5" customHeight="1">
      <c r="A27" s="16" t="s">
        <v>9</v>
      </c>
      <c r="B27" s="17">
        <f>SUM(C27:D27)</f>
        <v>45791</v>
      </c>
      <c r="C27" s="17">
        <v>28551</v>
      </c>
      <c r="D27" s="17">
        <v>17240</v>
      </c>
      <c r="E27" s="17">
        <f>SUM(F27:G27)</f>
        <v>26679</v>
      </c>
      <c r="F27" s="17">
        <v>16565</v>
      </c>
      <c r="G27" s="17">
        <v>10114</v>
      </c>
      <c r="H27" s="9"/>
    </row>
    <row r="28" spans="1:7" ht="16.5" customHeight="1">
      <c r="A28" s="18" t="s">
        <v>10</v>
      </c>
      <c r="B28" s="17">
        <f aca="true" t="shared" si="2" ref="B28:B43">SUM(C28:D28)</f>
        <v>40828</v>
      </c>
      <c r="C28" s="17">
        <v>24572</v>
      </c>
      <c r="D28" s="17">
        <v>16256</v>
      </c>
      <c r="E28" s="17">
        <f aca="true" t="shared" si="3" ref="E28:E43">SUM(F28:G28)</f>
        <v>24261</v>
      </c>
      <c r="F28" s="17">
        <v>14805</v>
      </c>
      <c r="G28" s="17">
        <v>9456</v>
      </c>
    </row>
    <row r="29" spans="1:7" ht="12" customHeight="1">
      <c r="A29" s="18"/>
      <c r="B29" s="17"/>
      <c r="C29" s="17"/>
      <c r="D29" s="17"/>
      <c r="E29" s="17"/>
      <c r="F29" s="17"/>
      <c r="G29" s="17"/>
    </row>
    <row r="30" spans="1:8" ht="16.5" customHeight="1">
      <c r="A30" s="19" t="s">
        <v>11</v>
      </c>
      <c r="B30" s="20">
        <f t="shared" si="2"/>
        <v>43615</v>
      </c>
      <c r="C30" s="20">
        <f>SUM(C32:C43)</f>
        <v>25147</v>
      </c>
      <c r="D30" s="20">
        <f>SUM(D32:D43)</f>
        <v>18468</v>
      </c>
      <c r="E30" s="20">
        <f t="shared" si="3"/>
        <v>25851</v>
      </c>
      <c r="F30" s="20">
        <f>SUM(F32:F43)</f>
        <v>15361</v>
      </c>
      <c r="G30" s="20">
        <f>SUM(G32:G43)</f>
        <v>10490</v>
      </c>
      <c r="H30" s="28"/>
    </row>
    <row r="31" spans="1:7" ht="12" customHeight="1">
      <c r="A31" s="18"/>
      <c r="B31" s="17"/>
      <c r="C31" s="17"/>
      <c r="D31" s="17"/>
      <c r="E31" s="17"/>
      <c r="F31" s="17"/>
      <c r="G31" s="17"/>
    </row>
    <row r="32" spans="1:8" ht="16.5" customHeight="1">
      <c r="A32" s="22" t="s">
        <v>12</v>
      </c>
      <c r="B32" s="17">
        <f t="shared" si="2"/>
        <v>4489</v>
      </c>
      <c r="C32" s="17">
        <v>2688</v>
      </c>
      <c r="D32" s="17">
        <v>1801</v>
      </c>
      <c r="E32" s="17">
        <f t="shared" si="3"/>
        <v>2215</v>
      </c>
      <c r="F32" s="17">
        <v>1424</v>
      </c>
      <c r="G32" s="17">
        <v>791</v>
      </c>
      <c r="H32" s="9"/>
    </row>
    <row r="33" spans="1:8" ht="16.5" customHeight="1">
      <c r="A33" s="18" t="s">
        <v>13</v>
      </c>
      <c r="B33" s="17">
        <f t="shared" si="2"/>
        <v>5026</v>
      </c>
      <c r="C33" s="17">
        <v>2885</v>
      </c>
      <c r="D33" s="17">
        <v>2141</v>
      </c>
      <c r="E33" s="17">
        <f t="shared" si="3"/>
        <v>2694</v>
      </c>
      <c r="F33" s="17">
        <v>1637</v>
      </c>
      <c r="G33" s="17">
        <v>1057</v>
      </c>
      <c r="H33" s="9"/>
    </row>
    <row r="34" spans="1:8" ht="16.5" customHeight="1">
      <c r="A34" s="18" t="s">
        <v>14</v>
      </c>
      <c r="B34" s="17">
        <v>4660</v>
      </c>
      <c r="C34" s="17">
        <v>2655</v>
      </c>
      <c r="D34" s="17">
        <v>2005</v>
      </c>
      <c r="E34" s="17">
        <f t="shared" si="3"/>
        <v>3079</v>
      </c>
      <c r="F34" s="17">
        <v>1868</v>
      </c>
      <c r="G34" s="17">
        <v>1211</v>
      </c>
      <c r="H34" s="9"/>
    </row>
    <row r="35" spans="1:10" ht="16.5" customHeight="1">
      <c r="A35" s="18" t="s">
        <v>15</v>
      </c>
      <c r="B35" s="17">
        <f t="shared" si="2"/>
        <v>3714</v>
      </c>
      <c r="C35" s="17">
        <v>2256</v>
      </c>
      <c r="D35" s="17">
        <v>1458</v>
      </c>
      <c r="E35" s="17">
        <f t="shared" si="3"/>
        <v>2353</v>
      </c>
      <c r="F35" s="17">
        <v>1370</v>
      </c>
      <c r="G35" s="17">
        <v>983</v>
      </c>
      <c r="H35" s="28"/>
      <c r="I35" s="28"/>
      <c r="J35" s="28"/>
    </row>
    <row r="36" spans="1:10" ht="16.5" customHeight="1">
      <c r="A36" s="18" t="s">
        <v>16</v>
      </c>
      <c r="B36" s="17">
        <f t="shared" si="2"/>
        <v>3382</v>
      </c>
      <c r="C36" s="17">
        <v>2093</v>
      </c>
      <c r="D36" s="17">
        <v>1289</v>
      </c>
      <c r="E36" s="17">
        <f t="shared" si="3"/>
        <v>2255</v>
      </c>
      <c r="F36" s="17">
        <v>1433</v>
      </c>
      <c r="G36" s="17">
        <v>822</v>
      </c>
      <c r="H36" s="28"/>
      <c r="I36" s="28"/>
      <c r="J36" s="28"/>
    </row>
    <row r="37" spans="1:10" ht="16.5" customHeight="1">
      <c r="A37" s="18" t="s">
        <v>17</v>
      </c>
      <c r="B37" s="17">
        <f t="shared" si="2"/>
        <v>3007</v>
      </c>
      <c r="C37" s="17">
        <v>1790</v>
      </c>
      <c r="D37" s="17">
        <v>1217</v>
      </c>
      <c r="E37" s="17">
        <f t="shared" si="3"/>
        <v>1998</v>
      </c>
      <c r="F37" s="17">
        <v>1114</v>
      </c>
      <c r="G37" s="17">
        <v>884</v>
      </c>
      <c r="H37" s="28"/>
      <c r="I37" s="28"/>
      <c r="J37" s="28"/>
    </row>
    <row r="38" spans="1:10" ht="16.5" customHeight="1">
      <c r="A38" s="18" t="s">
        <v>18</v>
      </c>
      <c r="B38" s="17">
        <f t="shared" si="2"/>
        <v>3351</v>
      </c>
      <c r="C38" s="17">
        <v>1972</v>
      </c>
      <c r="D38" s="17">
        <v>1379</v>
      </c>
      <c r="E38" s="17">
        <f t="shared" si="3"/>
        <v>2156</v>
      </c>
      <c r="F38" s="17">
        <v>1300</v>
      </c>
      <c r="G38" s="17">
        <v>856</v>
      </c>
      <c r="H38" s="28"/>
      <c r="I38" s="28"/>
      <c r="J38" s="28"/>
    </row>
    <row r="39" spans="1:10" ht="16.5" customHeight="1">
      <c r="A39" s="18" t="s">
        <v>19</v>
      </c>
      <c r="B39" s="17">
        <f t="shared" si="2"/>
        <v>3344</v>
      </c>
      <c r="C39" s="17">
        <v>1823</v>
      </c>
      <c r="D39" s="17">
        <v>1521</v>
      </c>
      <c r="E39" s="17">
        <f t="shared" si="3"/>
        <v>1760</v>
      </c>
      <c r="F39" s="17">
        <v>1020</v>
      </c>
      <c r="G39" s="17">
        <v>740</v>
      </c>
      <c r="H39" s="28"/>
      <c r="I39" s="28"/>
      <c r="J39" s="28"/>
    </row>
    <row r="40" spans="1:10" ht="16.5" customHeight="1">
      <c r="A40" s="18" t="s">
        <v>20</v>
      </c>
      <c r="B40" s="17">
        <f t="shared" si="2"/>
        <v>3299</v>
      </c>
      <c r="C40" s="17">
        <v>1774</v>
      </c>
      <c r="D40" s="17">
        <v>1525</v>
      </c>
      <c r="E40" s="17">
        <v>1788</v>
      </c>
      <c r="F40" s="17">
        <v>1012</v>
      </c>
      <c r="G40" s="17">
        <v>776</v>
      </c>
      <c r="H40" s="28"/>
      <c r="I40" s="28"/>
      <c r="J40" s="28"/>
    </row>
    <row r="41" spans="1:10" ht="16.5" customHeight="1">
      <c r="A41" s="23" t="s">
        <v>26</v>
      </c>
      <c r="B41" s="17">
        <v>3340</v>
      </c>
      <c r="C41" s="17">
        <v>1780</v>
      </c>
      <c r="D41" s="17">
        <v>1560</v>
      </c>
      <c r="E41" s="17">
        <f t="shared" si="3"/>
        <v>1895</v>
      </c>
      <c r="F41" s="17">
        <v>1089</v>
      </c>
      <c r="G41" s="17">
        <v>806</v>
      </c>
      <c r="H41" s="28"/>
      <c r="I41" s="28"/>
      <c r="J41" s="28"/>
    </row>
    <row r="42" spans="1:10" ht="16.5" customHeight="1">
      <c r="A42" s="23" t="s">
        <v>27</v>
      </c>
      <c r="B42" s="17">
        <f t="shared" si="2"/>
        <v>3078</v>
      </c>
      <c r="C42" s="17">
        <v>1749</v>
      </c>
      <c r="D42" s="17">
        <v>1329</v>
      </c>
      <c r="E42" s="17">
        <f t="shared" si="3"/>
        <v>1816</v>
      </c>
      <c r="F42" s="17">
        <v>1061</v>
      </c>
      <c r="G42" s="17">
        <v>755</v>
      </c>
      <c r="H42" s="28"/>
      <c r="I42" s="28"/>
      <c r="J42" s="28"/>
    </row>
    <row r="43" spans="1:10" ht="16.5" customHeight="1">
      <c r="A43" s="23" t="s">
        <v>28</v>
      </c>
      <c r="B43" s="17">
        <f t="shared" si="2"/>
        <v>2925</v>
      </c>
      <c r="C43" s="17">
        <v>1682</v>
      </c>
      <c r="D43" s="17">
        <v>1243</v>
      </c>
      <c r="E43" s="17">
        <f t="shared" si="3"/>
        <v>1842</v>
      </c>
      <c r="F43" s="17">
        <v>1033</v>
      </c>
      <c r="G43" s="17">
        <v>809</v>
      </c>
      <c r="H43" s="28"/>
      <c r="I43" s="28"/>
      <c r="J43" s="28"/>
    </row>
    <row r="44" spans="1:10" ht="14.25" thickBot="1">
      <c r="A44" s="29"/>
      <c r="B44" s="30"/>
      <c r="C44" s="30"/>
      <c r="D44" s="30"/>
      <c r="E44" s="30"/>
      <c r="F44" s="30"/>
      <c r="G44" s="30"/>
      <c r="H44" s="28"/>
      <c r="I44" s="28"/>
      <c r="J44" s="28"/>
    </row>
    <row r="45" spans="1:10" ht="13.5">
      <c r="A45" s="31"/>
      <c r="B45" s="31"/>
      <c r="C45" s="31"/>
      <c r="D45" s="31"/>
      <c r="E45" s="31"/>
      <c r="F45" s="31"/>
      <c r="G45" s="31"/>
      <c r="H45" s="28"/>
      <c r="I45" s="28"/>
      <c r="J45" s="28"/>
    </row>
    <row r="46" spans="1:10" ht="13.5">
      <c r="A46" s="31"/>
      <c r="B46" s="31"/>
      <c r="C46" s="31"/>
      <c r="D46" s="31"/>
      <c r="E46" s="31"/>
      <c r="F46" s="31"/>
      <c r="G46" s="31"/>
      <c r="H46" s="28"/>
      <c r="I46" s="28"/>
      <c r="J46" s="28"/>
    </row>
    <row r="47" spans="8:10" ht="13.5">
      <c r="H47" s="28"/>
      <c r="I47" s="28"/>
      <c r="J47" s="28"/>
    </row>
    <row r="48" spans="8:10" ht="13.5">
      <c r="H48" s="28"/>
      <c r="I48" s="28"/>
      <c r="J48" s="28"/>
    </row>
    <row r="49" spans="8:10" s="9" customFormat="1" ht="13.5">
      <c r="H49" s="21"/>
      <c r="I49" s="21"/>
      <c r="J49" s="21"/>
    </row>
    <row r="50" spans="2:10" ht="13.5">
      <c r="B50" s="28"/>
      <c r="C50" s="28"/>
      <c r="D50" s="28"/>
      <c r="E50" s="28"/>
      <c r="F50" s="28"/>
      <c r="G50" s="28"/>
      <c r="H50" s="28"/>
      <c r="I50" s="28"/>
      <c r="J50" s="28"/>
    </row>
  </sheetData>
  <sheetProtection/>
  <mergeCells count="8">
    <mergeCell ref="A1:G1"/>
    <mergeCell ref="A3:G3"/>
    <mergeCell ref="A5:A6"/>
    <mergeCell ref="B5:D5"/>
    <mergeCell ref="E5:G5"/>
    <mergeCell ref="A25:A26"/>
    <mergeCell ref="B25:D25"/>
    <mergeCell ref="E25:G25"/>
  </mergeCells>
  <printOptions/>
  <pageMargins left="0.787" right="0.787" top="0.984" bottom="0.984" header="0.512" footer="0.512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2009-09-09T06:50:42Z</dcterms:created>
  <dcterms:modified xsi:type="dcterms:W3CDTF">2009-09-09T06:50:50Z</dcterms:modified>
  <cp:category/>
  <cp:version/>
  <cp:contentType/>
  <cp:contentStatus/>
</cp:coreProperties>
</file>