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サービス手持額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<sst xmlns="http://schemas.openxmlformats.org/spreadsheetml/2006/main" count="34" uniqueCount="34">
  <si>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　　　　　市郡別商店数、従業者数、商品販売額、修理料及びサービス料、商品手持額</t>
    </r>
    <r>
      <rPr>
        <sz val="10"/>
        <rFont val="ＭＳ 明朝"/>
        <family val="1"/>
      </rPr>
      <t>（乙調査）</t>
    </r>
  </si>
  <si>
    <t>項　　目</t>
  </si>
  <si>
    <t>商店数</t>
  </si>
  <si>
    <t>従業者数</t>
  </si>
  <si>
    <t>商品販売額</t>
  </si>
  <si>
    <t>修理料及び</t>
  </si>
  <si>
    <t>商品手持額</t>
  </si>
  <si>
    <t>市 郡 別</t>
  </si>
  <si>
    <t>サービス料</t>
  </si>
  <si>
    <t>總数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</si>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</sst>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18" fillId="0" borderId="16" xfId="0" applyFont="1" applyBorder="1" applyAlignment="1">
      <alignment horizontal="distributed"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0" fontId="0" fillId="0" borderId="16" xfId="0" applyBorder="1" applyAlignment="1">
      <alignment horizontal="distributed"/>
    </xf>
    <xf numFmtId="176" fontId="0" fillId="0" borderId="16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6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18" fillId="0" borderId="16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333375"/>
          <a:ext cx="14573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M8" sqref="M8:M9"/>
    </sheetView>
  </sheetViews>
  <sheetFormatPr defaultColWidth="9.00390625" defaultRowHeight="12.75"/>
  <cols>
    <col min="1" max="1" width="19.75390625" style="0" customWidth="1"/>
    <col min="2" max="2" width="16.875" style="0" customWidth="1"/>
    <col min="3" max="3" width="17.25390625" style="0" customWidth="1"/>
    <col min="4" max="4" width="18.875" style="0" customWidth="1"/>
    <col min="5" max="5" width="18.125" style="0" customWidth="1"/>
    <col min="6" max="6" width="17.875" style="0" customWidth="1"/>
  </cols>
  <sheetData>
    <row r="1" spans="1:6" ht="12">
      <c r="A1" s="1" t="s">
        <v>0</v>
      </c>
      <c r="B1" s="1"/>
      <c r="C1" s="1"/>
      <c r="D1" s="1"/>
      <c r="E1" s="1"/>
      <c r="F1" s="1"/>
    </row>
    <row r="2" ht="12.75" thickBot="1">
      <c r="F2" s="2"/>
    </row>
    <row r="3" spans="1:7" ht="12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/>
    </row>
    <row r="4" spans="1:7" ht="12">
      <c r="A4" s="8" t="s">
        <v>7</v>
      </c>
      <c r="B4" s="9"/>
      <c r="C4" s="9"/>
      <c r="D4" s="9"/>
      <c r="E4" s="10" t="s">
        <v>8</v>
      </c>
      <c r="F4" s="11"/>
      <c r="G4" s="7"/>
    </row>
    <row r="5" spans="1:7" ht="12">
      <c r="A5" s="12" t="s">
        <v>9</v>
      </c>
      <c r="B5" s="13">
        <f>SUM(B7,B20)</f>
        <v>15321</v>
      </c>
      <c r="C5" s="13">
        <f>SUM(C7,C20)</f>
        <v>26199</v>
      </c>
      <c r="D5" s="13">
        <f>SUM(D7,D20)</f>
        <v>1334898</v>
      </c>
      <c r="E5" s="13">
        <f>SUM(E7,E20)</f>
        <v>9952</v>
      </c>
      <c r="F5" s="14">
        <f>SUM(F7,F20)</f>
        <v>1453398</v>
      </c>
      <c r="G5" s="7"/>
    </row>
    <row r="6" spans="1:7" ht="9.75" customHeight="1">
      <c r="A6" s="15"/>
      <c r="B6" s="16"/>
      <c r="C6" s="16"/>
      <c r="D6" s="16"/>
      <c r="E6" s="16"/>
      <c r="F6" s="17"/>
      <c r="G6" s="7"/>
    </row>
    <row r="7" spans="1:7" s="22" customFormat="1" ht="12">
      <c r="A7" s="18" t="s">
        <v>10</v>
      </c>
      <c r="B7" s="19">
        <f>SUM(B9:B18)</f>
        <v>7699</v>
      </c>
      <c r="C7" s="19">
        <f>SUM(C9:C18)</f>
        <v>13200</v>
      </c>
      <c r="D7" s="19">
        <f>SUM(D9:D18)</f>
        <v>718693</v>
      </c>
      <c r="E7" s="19">
        <f>SUM(E9:E18)</f>
        <v>2250</v>
      </c>
      <c r="F7" s="20">
        <f>SUM(F9:F18)</f>
        <v>774704</v>
      </c>
      <c r="G7" s="21"/>
    </row>
    <row r="8" spans="1:7" ht="6" customHeight="1">
      <c r="A8" s="15"/>
      <c r="B8" s="16"/>
      <c r="C8" s="16"/>
      <c r="D8" s="16"/>
      <c r="E8" s="16"/>
      <c r="F8" s="17"/>
      <c r="G8" s="23"/>
    </row>
    <row r="9" spans="1:7" ht="12">
      <c r="A9" s="15" t="s">
        <v>11</v>
      </c>
      <c r="B9" s="16">
        <v>1291</v>
      </c>
      <c r="C9" s="16">
        <v>2239</v>
      </c>
      <c r="D9" s="16">
        <v>129589</v>
      </c>
      <c r="E9" s="16">
        <v>382</v>
      </c>
      <c r="F9" s="17">
        <v>91516</v>
      </c>
      <c r="G9" s="23"/>
    </row>
    <row r="10" spans="1:6" ht="12">
      <c r="A10" s="15" t="s">
        <v>12</v>
      </c>
      <c r="B10" s="16">
        <v>1933</v>
      </c>
      <c r="C10" s="16">
        <v>3252</v>
      </c>
      <c r="D10" s="16">
        <v>160846</v>
      </c>
      <c r="E10" s="16">
        <v>228</v>
      </c>
      <c r="F10" s="17">
        <v>189862</v>
      </c>
    </row>
    <row r="11" spans="1:6" ht="12">
      <c r="A11" s="15" t="s">
        <v>13</v>
      </c>
      <c r="B11" s="16">
        <v>799</v>
      </c>
      <c r="C11" s="16">
        <v>1506</v>
      </c>
      <c r="D11" s="16">
        <v>84060</v>
      </c>
      <c r="E11" s="16">
        <v>17</v>
      </c>
      <c r="F11" s="17">
        <v>76195</v>
      </c>
    </row>
    <row r="12" spans="1:6" ht="12">
      <c r="A12" s="15" t="s">
        <v>14</v>
      </c>
      <c r="B12" s="16">
        <v>897</v>
      </c>
      <c r="C12" s="16">
        <v>1399</v>
      </c>
      <c r="D12" s="16">
        <v>80116</v>
      </c>
      <c r="E12" s="16">
        <v>257</v>
      </c>
      <c r="F12" s="17">
        <v>118404</v>
      </c>
    </row>
    <row r="13" spans="1:6" ht="12">
      <c r="A13" s="15" t="s">
        <v>15</v>
      </c>
      <c r="B13" s="16">
        <v>725</v>
      </c>
      <c r="C13" s="16">
        <v>1281</v>
      </c>
      <c r="D13" s="16">
        <v>91011</v>
      </c>
      <c r="E13" s="16">
        <v>397</v>
      </c>
      <c r="F13" s="17">
        <v>99820</v>
      </c>
    </row>
    <row r="14" spans="1:6" ht="12">
      <c r="A14" s="15" t="s">
        <v>16</v>
      </c>
      <c r="B14" s="16">
        <v>584</v>
      </c>
      <c r="C14" s="16">
        <v>1056</v>
      </c>
      <c r="D14" s="16">
        <v>59839</v>
      </c>
      <c r="E14" s="16">
        <v>282</v>
      </c>
      <c r="F14" s="17">
        <v>73573</v>
      </c>
    </row>
    <row r="15" spans="1:6" ht="12">
      <c r="A15" s="15" t="s">
        <v>17</v>
      </c>
      <c r="B15" s="16">
        <v>385</v>
      </c>
      <c r="C15" s="16">
        <v>647</v>
      </c>
      <c r="D15" s="16">
        <v>28130</v>
      </c>
      <c r="E15" s="16">
        <v>25</v>
      </c>
      <c r="F15" s="17">
        <v>25237</v>
      </c>
    </row>
    <row r="16" spans="1:6" ht="12">
      <c r="A16" s="15" t="s">
        <v>18</v>
      </c>
      <c r="B16" s="16">
        <v>441</v>
      </c>
      <c r="C16" s="16">
        <v>728</v>
      </c>
      <c r="D16" s="16">
        <v>28486</v>
      </c>
      <c r="E16" s="16">
        <v>33</v>
      </c>
      <c r="F16" s="17">
        <v>28877</v>
      </c>
    </row>
    <row r="17" spans="1:6" ht="12">
      <c r="A17" s="15" t="s">
        <v>19</v>
      </c>
      <c r="B17" s="16">
        <v>284</v>
      </c>
      <c r="C17" s="16">
        <v>504</v>
      </c>
      <c r="D17" s="16">
        <v>29288</v>
      </c>
      <c r="E17" s="16">
        <v>273</v>
      </c>
      <c r="F17" s="17">
        <v>31633</v>
      </c>
    </row>
    <row r="18" spans="1:6" ht="12">
      <c r="A18" s="15" t="s">
        <v>20</v>
      </c>
      <c r="B18" s="16">
        <v>360</v>
      </c>
      <c r="C18" s="16">
        <v>588</v>
      </c>
      <c r="D18" s="16">
        <v>27328</v>
      </c>
      <c r="E18" s="16">
        <v>356</v>
      </c>
      <c r="F18" s="17">
        <v>39587</v>
      </c>
    </row>
    <row r="19" spans="1:6" ht="5.25" customHeight="1">
      <c r="A19" s="12"/>
      <c r="B19" s="24"/>
      <c r="C19" s="24"/>
      <c r="D19" s="24"/>
      <c r="E19" s="24"/>
      <c r="F19" s="25"/>
    </row>
    <row r="20" spans="1:7" s="22" customFormat="1" ht="12">
      <c r="A20" s="18" t="s">
        <v>21</v>
      </c>
      <c r="B20" s="19">
        <f>SUM(B22:B33)</f>
        <v>7622</v>
      </c>
      <c r="C20" s="19">
        <f>SUM(C22:C33)</f>
        <v>12999</v>
      </c>
      <c r="D20" s="19">
        <f>SUM(D22:D33)</f>
        <v>616205</v>
      </c>
      <c r="E20" s="19">
        <f>SUM(E22:E33)</f>
        <v>7702</v>
      </c>
      <c r="F20" s="20">
        <f>SUM(F22:F33)</f>
        <v>678694</v>
      </c>
      <c r="G20" s="21"/>
    </row>
    <row r="21" spans="1:6" ht="3.75" customHeight="1">
      <c r="A21" s="15"/>
      <c r="B21" s="16"/>
      <c r="C21" s="16"/>
      <c r="D21" s="16"/>
      <c r="E21" s="16"/>
      <c r="F21" s="17"/>
    </row>
    <row r="22" spans="1:6" ht="12">
      <c r="A22" s="15" t="s">
        <v>22</v>
      </c>
      <c r="B22" s="16">
        <v>268</v>
      </c>
      <c r="C22" s="16">
        <v>437</v>
      </c>
      <c r="D22" s="16">
        <v>15578</v>
      </c>
      <c r="E22" s="16">
        <v>2555</v>
      </c>
      <c r="F22" s="17">
        <v>22358</v>
      </c>
    </row>
    <row r="23" spans="1:6" ht="12">
      <c r="A23" s="15" t="s">
        <v>23</v>
      </c>
      <c r="B23" s="16">
        <v>867</v>
      </c>
      <c r="C23" s="16">
        <v>1499</v>
      </c>
      <c r="D23" s="16">
        <v>60682</v>
      </c>
      <c r="E23" s="16">
        <v>314</v>
      </c>
      <c r="F23" s="17">
        <v>129239</v>
      </c>
    </row>
    <row r="24" spans="1:6" ht="12">
      <c r="A24" s="15" t="s">
        <v>24</v>
      </c>
      <c r="B24" s="16">
        <v>681</v>
      </c>
      <c r="C24" s="16">
        <v>1200</v>
      </c>
      <c r="D24" s="16">
        <v>54086</v>
      </c>
      <c r="E24" s="16">
        <v>782</v>
      </c>
      <c r="F24" s="17">
        <v>70174</v>
      </c>
    </row>
    <row r="25" spans="1:6" ht="12">
      <c r="A25" s="15" t="s">
        <v>25</v>
      </c>
      <c r="B25" s="16">
        <v>762</v>
      </c>
      <c r="C25" s="16">
        <v>1234</v>
      </c>
      <c r="D25" s="16">
        <v>55399</v>
      </c>
      <c r="E25" s="16">
        <v>955</v>
      </c>
      <c r="F25" s="17">
        <v>50861</v>
      </c>
    </row>
    <row r="26" spans="1:6" ht="12">
      <c r="A26" s="15" t="s">
        <v>26</v>
      </c>
      <c r="B26" s="16">
        <v>471</v>
      </c>
      <c r="C26" s="16">
        <v>858</v>
      </c>
      <c r="D26" s="16">
        <v>45656</v>
      </c>
      <c r="E26" s="16">
        <v>210</v>
      </c>
      <c r="F26" s="17">
        <v>34208</v>
      </c>
    </row>
    <row r="27" spans="1:6" ht="12">
      <c r="A27" s="15" t="s">
        <v>27</v>
      </c>
      <c r="B27" s="16">
        <v>625</v>
      </c>
      <c r="C27" s="16">
        <v>1061</v>
      </c>
      <c r="D27" s="16">
        <v>58821</v>
      </c>
      <c r="E27" s="16">
        <v>121</v>
      </c>
      <c r="F27" s="17">
        <v>58952</v>
      </c>
    </row>
    <row r="28" spans="1:6" ht="12">
      <c r="A28" s="15" t="s">
        <v>28</v>
      </c>
      <c r="B28" s="16">
        <v>1011</v>
      </c>
      <c r="C28" s="16">
        <v>1759</v>
      </c>
      <c r="D28" s="16">
        <v>87125</v>
      </c>
      <c r="E28" s="16">
        <v>588</v>
      </c>
      <c r="F28" s="17">
        <v>72544</v>
      </c>
    </row>
    <row r="29" spans="1:6" ht="12">
      <c r="A29" s="15" t="s">
        <v>29</v>
      </c>
      <c r="B29" s="16">
        <v>244</v>
      </c>
      <c r="C29" s="16">
        <v>419</v>
      </c>
      <c r="D29" s="16">
        <v>21556</v>
      </c>
      <c r="E29" s="16">
        <v>97</v>
      </c>
      <c r="F29" s="17">
        <v>30251</v>
      </c>
    </row>
    <row r="30" spans="1:6" ht="12">
      <c r="A30" s="15" t="s">
        <v>30</v>
      </c>
      <c r="B30" s="16">
        <v>576</v>
      </c>
      <c r="C30" s="16">
        <v>920</v>
      </c>
      <c r="D30" s="16">
        <v>41737</v>
      </c>
      <c r="E30" s="16">
        <v>754</v>
      </c>
      <c r="F30" s="17">
        <v>43291</v>
      </c>
    </row>
    <row r="31" spans="1:6" ht="12">
      <c r="A31" s="15" t="s">
        <v>31</v>
      </c>
      <c r="B31" s="16">
        <v>408</v>
      </c>
      <c r="C31" s="16">
        <v>692</v>
      </c>
      <c r="D31" s="16">
        <v>30342</v>
      </c>
      <c r="E31" s="16">
        <v>643</v>
      </c>
      <c r="F31" s="17">
        <v>33630</v>
      </c>
    </row>
    <row r="32" spans="1:6" ht="12">
      <c r="A32" s="15" t="s">
        <v>32</v>
      </c>
      <c r="B32" s="16">
        <v>514</v>
      </c>
      <c r="C32" s="16">
        <v>877</v>
      </c>
      <c r="D32" s="16">
        <v>32713</v>
      </c>
      <c r="E32" s="16">
        <v>113</v>
      </c>
      <c r="F32" s="17">
        <v>38289</v>
      </c>
    </row>
    <row r="33" spans="1:6" ht="12">
      <c r="A33" s="15" t="s">
        <v>33</v>
      </c>
      <c r="B33" s="16">
        <v>1195</v>
      </c>
      <c r="C33" s="16">
        <v>2043</v>
      </c>
      <c r="D33" s="16">
        <v>112510</v>
      </c>
      <c r="E33" s="16">
        <v>570</v>
      </c>
      <c r="F33" s="17">
        <v>94897</v>
      </c>
    </row>
    <row r="34" spans="1:6" ht="5.25" customHeight="1" thickBot="1">
      <c r="A34" s="26"/>
      <c r="B34" s="27"/>
      <c r="C34" s="27"/>
      <c r="D34" s="27"/>
      <c r="E34" s="27"/>
      <c r="F34" s="28"/>
    </row>
    <row r="35" spans="2:6" ht="12">
      <c r="B35" s="17"/>
      <c r="C35" s="17"/>
      <c r="D35" s="17"/>
      <c r="E35" s="17"/>
      <c r="F35" s="17"/>
    </row>
  </sheetData>
  <sheetProtection/>
  <mergeCells count="4">
    <mergeCell ref="B3:B4"/>
    <mergeCell ref="C3:C4"/>
    <mergeCell ref="D3:D4"/>
    <mergeCell ref="F3:F4"/>
  </mergeCells>
  <printOptions/>
  <pageMargins left="0.787" right="0.787" top="0.984" bottom="0.984" header="0.512" footer="0.51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2009-09-09T06:03:02Z</dcterms:created>
  <dcterms:modified xsi:type="dcterms:W3CDTF">2009-09-09T06:03:24Z</dcterms:modified>
  <cp:category/>
  <cp:version/>
  <cp:contentType/>
  <cp:contentStatus/>
</cp:coreProperties>
</file>