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2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<sst xmlns="http://schemas.openxmlformats.org/spreadsheetml/2006/main" count="80" uniqueCount="35">
  <si>
    <t>生           産           高</t>
  </si>
  <si>
    <t>年月次</t>
  </si>
  <si>
    <t>自動車</t>
  </si>
  <si>
    <t>銑鉄鋳物</t>
  </si>
  <si>
    <t>非鉄金属鋳物</t>
  </si>
  <si>
    <t>赤煉瓦</t>
  </si>
  <si>
    <t>陶磁器</t>
  </si>
  <si>
    <t>数量</t>
  </si>
  <si>
    <t>重量</t>
  </si>
  <si>
    <t>千円</t>
  </si>
  <si>
    <t>個</t>
  </si>
  <si>
    <t>瓲</t>
  </si>
  <si>
    <t>瓩</t>
  </si>
  <si>
    <t>総数</t>
  </si>
  <si>
    <t>…</t>
  </si>
  <si>
    <t>昭和30年４月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</si>
  <si>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</si>
  <si>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</si>
  <si>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</si>
  <si>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</si>
  <si>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</si>
  <si>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</si>
  <si>
    <t xml:space="preserve">        11</t>
  </si>
  <si>
    <t xml:space="preserve">        12</t>
  </si>
  <si>
    <t>昭和31年１月</t>
  </si>
  <si>
    <t xml:space="preserve">        ２</t>
  </si>
  <si>
    <t xml:space="preserve">        ３</t>
  </si>
  <si>
    <t>漆器</t>
  </si>
  <si>
    <t>製綿</t>
  </si>
  <si>
    <t>綿織物</t>
  </si>
  <si>
    <t>金額</t>
  </si>
  <si>
    <t>中入綿</t>
  </si>
  <si>
    <t>蒲団綿</t>
  </si>
  <si>
    <t>ポンド</t>
  </si>
  <si>
    <t>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</si>
</sst>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distributed" vertical="center"/>
    </xf>
    <xf numFmtId="176" fontId="18" fillId="0" borderId="23" xfId="0" applyNumberFormat="1" applyFont="1" applyBorder="1" applyAlignment="1">
      <alignment horizontal="right"/>
    </xf>
    <xf numFmtId="176" fontId="18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76" fontId="0" fillId="0" borderId="23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distributed" vertical="center"/>
    </xf>
    <xf numFmtId="176" fontId="0" fillId="0" borderId="23" xfId="0" applyNumberFormat="1" applyFont="1" applyBorder="1" applyAlignment="1">
      <alignment horizontal="right"/>
    </xf>
    <xf numFmtId="176" fontId="0" fillId="0" borderId="24" xfId="0" applyNumberFormat="1" applyFont="1" applyBorder="1" applyAlignment="1">
      <alignment/>
    </xf>
    <xf numFmtId="0" fontId="0" fillId="0" borderId="26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vertical="center"/>
    </xf>
    <xf numFmtId="0" fontId="0" fillId="0" borderId="27" xfId="0" applyFont="1" applyBorder="1" applyAlignment="1" quotePrefix="1">
      <alignment vertical="center"/>
    </xf>
    <xf numFmtId="176" fontId="0" fillId="0" borderId="28" xfId="0" applyNumberFormat="1" applyFont="1" applyBorder="1" applyAlignment="1">
      <alignment horizontal="right"/>
    </xf>
    <xf numFmtId="176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176" fontId="0" fillId="0" borderId="27" xfId="0" applyNumberFormat="1" applyFont="1" applyBorder="1" applyAlignment="1">
      <alignment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/>
    </xf>
    <xf numFmtId="176" fontId="18" fillId="0" borderId="23" xfId="0" applyNumberFormat="1" applyFont="1" applyBorder="1" applyAlignment="1">
      <alignment/>
    </xf>
    <xf numFmtId="176" fontId="18" fillId="0" borderId="24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0" fillId="0" borderId="23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23" xfId="0" applyNumberFormat="1" applyFont="1" applyBorder="1" applyAlignment="1">
      <alignment/>
    </xf>
    <xf numFmtId="176" fontId="0" fillId="0" borderId="24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28" xfId="0" applyNumberFormat="1" applyFont="1" applyBorder="1" applyAlignment="1">
      <alignment/>
    </xf>
    <xf numFmtId="176" fontId="0" fillId="0" borderId="29" xfId="0" applyNumberFormat="1" applyFont="1" applyBorder="1" applyAlignment="1">
      <alignment horizontal="right"/>
    </xf>
    <xf numFmtId="176" fontId="0" fillId="0" borderId="27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0&#35069;&#36896;&#24037;&#26989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(1)"/>
      <sheetName val="90(2)"/>
      <sheetName val="90(3)-1"/>
      <sheetName val="90(3)-2"/>
      <sheetName val="90(3)-3"/>
      <sheetName val="90(4)-1"/>
      <sheetName val="90(4)-2"/>
      <sheetName val="90(4)-3"/>
      <sheetName val="90(5)-1"/>
      <sheetName val="90(5)-2"/>
      <sheetName val="90(5)-3"/>
      <sheetName val="90(6)-1"/>
      <sheetName val="90(6)-2"/>
      <sheetName val="90(6)-3"/>
      <sheetName val="90(6)-4"/>
      <sheetName val="90(6)-5"/>
      <sheetName val="90(6)-6"/>
      <sheetName val="91"/>
      <sheetName val="91(1)"/>
      <sheetName val="91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12.75390625" style="0" customWidth="1"/>
    <col min="2" max="2" width="11.75390625" style="0" customWidth="1"/>
    <col min="3" max="3" width="2.75390625" style="0" customWidth="1"/>
    <col min="4" max="4" width="9.75390625" style="0" customWidth="1"/>
    <col min="5" max="5" width="4.125" style="0" customWidth="1"/>
    <col min="6" max="6" width="9.625" style="0" customWidth="1"/>
    <col min="7" max="7" width="4.75390625" style="0" customWidth="1"/>
    <col min="8" max="8" width="7.625" style="0" customWidth="1"/>
    <col min="9" max="9" width="6.75390625" style="0" customWidth="1"/>
    <col min="10" max="10" width="5.75390625" style="0" customWidth="1"/>
    <col min="11" max="11" width="11.75390625" style="0" customWidth="1"/>
  </cols>
  <sheetData>
    <row r="1" spans="1:1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2.75" thickBot="1"/>
    <row r="3" spans="1:11" ht="12" customHeight="1">
      <c r="A3" s="2" t="s">
        <v>1</v>
      </c>
      <c r="B3" s="3" t="s">
        <v>2</v>
      </c>
      <c r="C3" s="4" t="s">
        <v>3</v>
      </c>
      <c r="D3" s="5"/>
      <c r="E3" s="4" t="s">
        <v>4</v>
      </c>
      <c r="F3" s="5"/>
      <c r="G3" s="6" t="s">
        <v>5</v>
      </c>
      <c r="H3" s="7"/>
      <c r="I3" s="7"/>
      <c r="J3" s="8"/>
      <c r="K3" s="9" t="s">
        <v>6</v>
      </c>
    </row>
    <row r="4" spans="1:11" ht="12">
      <c r="A4" s="10"/>
      <c r="B4" s="11"/>
      <c r="C4" s="12"/>
      <c r="D4" s="13"/>
      <c r="E4" s="12"/>
      <c r="F4" s="13"/>
      <c r="G4" s="14" t="s">
        <v>7</v>
      </c>
      <c r="H4" s="15"/>
      <c r="I4" s="14" t="s">
        <v>8</v>
      </c>
      <c r="J4" s="15"/>
      <c r="K4" s="16" t="s">
        <v>8</v>
      </c>
    </row>
    <row r="5" spans="2:11" ht="12">
      <c r="B5" s="17" t="s">
        <v>9</v>
      </c>
      <c r="C5" s="18"/>
      <c r="D5" s="19" t="s">
        <v>9</v>
      </c>
      <c r="E5" s="18"/>
      <c r="F5" s="19" t="s">
        <v>9</v>
      </c>
      <c r="G5" s="18"/>
      <c r="H5" s="19" t="s">
        <v>10</v>
      </c>
      <c r="I5" s="18"/>
      <c r="J5" s="19" t="s">
        <v>11</v>
      </c>
      <c r="K5" s="20" t="s">
        <v>12</v>
      </c>
    </row>
    <row r="6" spans="1:11" s="26" customFormat="1" ht="12">
      <c r="A6" s="21" t="s">
        <v>13</v>
      </c>
      <c r="B6" s="22" t="s">
        <v>14</v>
      </c>
      <c r="C6" s="23">
        <f aca="true" t="shared" si="0" ref="C6:K6">SUM(C8:C22)</f>
        <v>88386</v>
      </c>
      <c r="D6" s="24">
        <f t="shared" si="0"/>
        <v>0</v>
      </c>
      <c r="E6" s="23">
        <f t="shared" si="0"/>
        <v>19888</v>
      </c>
      <c r="F6" s="24">
        <f t="shared" si="0"/>
        <v>0</v>
      </c>
      <c r="G6" s="23">
        <f t="shared" si="0"/>
        <v>1121845</v>
      </c>
      <c r="H6" s="24">
        <f t="shared" si="0"/>
        <v>0</v>
      </c>
      <c r="I6" s="23">
        <f t="shared" si="0"/>
        <v>2283</v>
      </c>
      <c r="J6" s="24">
        <f t="shared" si="0"/>
        <v>0</v>
      </c>
      <c r="K6" s="25">
        <f t="shared" si="0"/>
        <v>122082</v>
      </c>
    </row>
    <row r="7" spans="2:11" ht="9" customHeight="1">
      <c r="B7" s="27"/>
      <c r="C7" s="23"/>
      <c r="D7" s="24"/>
      <c r="E7" s="23"/>
      <c r="F7" s="24"/>
      <c r="G7" s="23"/>
      <c r="H7" s="24"/>
      <c r="I7" s="23"/>
      <c r="J7" s="24"/>
      <c r="K7" s="28"/>
    </row>
    <row r="8" spans="1:11" s="34" customFormat="1" ht="12">
      <c r="A8" s="29" t="s">
        <v>15</v>
      </c>
      <c r="B8" s="30" t="s">
        <v>14</v>
      </c>
      <c r="C8" s="31">
        <v>7109</v>
      </c>
      <c r="D8" s="32"/>
      <c r="E8" s="31">
        <v>1425</v>
      </c>
      <c r="F8" s="32"/>
      <c r="G8" s="31">
        <v>106282</v>
      </c>
      <c r="H8" s="32"/>
      <c r="I8" s="31">
        <v>219</v>
      </c>
      <c r="J8" s="32"/>
      <c r="K8" s="33">
        <v>8899</v>
      </c>
    </row>
    <row r="9" spans="1:11" s="34" customFormat="1" ht="12">
      <c r="A9" s="35" t="s">
        <v>16</v>
      </c>
      <c r="B9" s="30" t="s">
        <v>14</v>
      </c>
      <c r="C9" s="31">
        <v>6504</v>
      </c>
      <c r="D9" s="32"/>
      <c r="E9" s="31">
        <v>1288</v>
      </c>
      <c r="F9" s="32"/>
      <c r="G9" s="31">
        <v>160032</v>
      </c>
      <c r="H9" s="32"/>
      <c r="I9" s="31">
        <v>321</v>
      </c>
      <c r="J9" s="32"/>
      <c r="K9" s="33">
        <v>8945</v>
      </c>
    </row>
    <row r="10" spans="1:11" s="34" customFormat="1" ht="12">
      <c r="A10" s="35" t="s">
        <v>17</v>
      </c>
      <c r="B10" s="30" t="s">
        <v>14</v>
      </c>
      <c r="C10" s="31">
        <v>6854</v>
      </c>
      <c r="D10" s="32"/>
      <c r="E10" s="31">
        <v>1118</v>
      </c>
      <c r="F10" s="32"/>
      <c r="G10" s="31">
        <v>128711</v>
      </c>
      <c r="H10" s="32"/>
      <c r="I10" s="31">
        <v>259</v>
      </c>
      <c r="J10" s="32"/>
      <c r="K10" s="33">
        <v>8865</v>
      </c>
    </row>
    <row r="11" spans="1:11" s="34" customFormat="1" ht="9" customHeight="1">
      <c r="A11" s="35"/>
      <c r="B11" s="30"/>
      <c r="C11" s="31"/>
      <c r="D11" s="32"/>
      <c r="E11" s="31"/>
      <c r="F11" s="32"/>
      <c r="G11" s="31"/>
      <c r="H11" s="32"/>
      <c r="I11" s="31"/>
      <c r="J11" s="32"/>
      <c r="K11" s="33"/>
    </row>
    <row r="12" spans="1:11" s="34" customFormat="1" ht="12">
      <c r="A12" s="35" t="s">
        <v>18</v>
      </c>
      <c r="B12" s="30" t="s">
        <v>14</v>
      </c>
      <c r="C12" s="31">
        <v>6220</v>
      </c>
      <c r="D12" s="32"/>
      <c r="E12" s="31">
        <v>1046</v>
      </c>
      <c r="F12" s="32"/>
      <c r="G12" s="31">
        <v>99750</v>
      </c>
      <c r="H12" s="32"/>
      <c r="I12" s="31">
        <v>202</v>
      </c>
      <c r="J12" s="32"/>
      <c r="K12" s="33">
        <v>10598</v>
      </c>
    </row>
    <row r="13" spans="1:11" s="34" customFormat="1" ht="12">
      <c r="A13" s="35" t="s">
        <v>19</v>
      </c>
      <c r="B13" s="30" t="s">
        <v>14</v>
      </c>
      <c r="C13" s="31">
        <v>7225</v>
      </c>
      <c r="D13" s="32"/>
      <c r="E13" s="31">
        <v>1910</v>
      </c>
      <c r="F13" s="32"/>
      <c r="G13" s="31">
        <v>124100</v>
      </c>
      <c r="H13" s="32"/>
      <c r="I13" s="31">
        <v>254</v>
      </c>
      <c r="J13" s="32"/>
      <c r="K13" s="33">
        <v>10545</v>
      </c>
    </row>
    <row r="14" spans="1:11" s="34" customFormat="1" ht="12">
      <c r="A14" s="35" t="s">
        <v>20</v>
      </c>
      <c r="B14" s="30" t="s">
        <v>14</v>
      </c>
      <c r="C14" s="31">
        <v>6878</v>
      </c>
      <c r="D14" s="32"/>
      <c r="E14" s="31">
        <v>1765</v>
      </c>
      <c r="F14" s="32"/>
      <c r="G14" s="31">
        <v>79862</v>
      </c>
      <c r="H14" s="32"/>
      <c r="I14" s="31">
        <v>162</v>
      </c>
      <c r="J14" s="32"/>
      <c r="K14" s="33">
        <v>9562</v>
      </c>
    </row>
    <row r="15" spans="1:11" s="34" customFormat="1" ht="9" customHeight="1">
      <c r="A15" s="35"/>
      <c r="B15" s="30"/>
      <c r="C15" s="31"/>
      <c r="D15" s="32"/>
      <c r="E15" s="31"/>
      <c r="F15" s="32"/>
      <c r="G15" s="31"/>
      <c r="H15" s="32"/>
      <c r="I15" s="31"/>
      <c r="J15" s="32"/>
      <c r="K15" s="33"/>
    </row>
    <row r="16" spans="1:11" s="34" customFormat="1" ht="12">
      <c r="A16" s="35" t="s">
        <v>21</v>
      </c>
      <c r="B16" s="30" t="s">
        <v>14</v>
      </c>
      <c r="C16" s="31">
        <v>6678</v>
      </c>
      <c r="D16" s="32"/>
      <c r="E16" s="31">
        <v>1803</v>
      </c>
      <c r="F16" s="32"/>
      <c r="G16" s="31">
        <v>61900</v>
      </c>
      <c r="H16" s="32"/>
      <c r="I16" s="31">
        <v>126</v>
      </c>
      <c r="J16" s="32"/>
      <c r="K16" s="33">
        <v>9263</v>
      </c>
    </row>
    <row r="17" spans="1:11" s="34" customFormat="1" ht="12">
      <c r="A17" s="35" t="s">
        <v>22</v>
      </c>
      <c r="B17" s="30" t="s">
        <v>14</v>
      </c>
      <c r="C17" s="31">
        <v>7502</v>
      </c>
      <c r="D17" s="32"/>
      <c r="E17" s="31">
        <v>1275</v>
      </c>
      <c r="F17" s="32"/>
      <c r="G17" s="31">
        <v>66627</v>
      </c>
      <c r="H17" s="32"/>
      <c r="I17" s="31">
        <v>140</v>
      </c>
      <c r="J17" s="32"/>
      <c r="K17" s="33">
        <v>5428</v>
      </c>
    </row>
    <row r="18" spans="1:11" s="34" customFormat="1" ht="12">
      <c r="A18" s="35" t="s">
        <v>23</v>
      </c>
      <c r="B18" s="30" t="s">
        <v>14</v>
      </c>
      <c r="C18" s="31">
        <v>9083</v>
      </c>
      <c r="D18" s="32"/>
      <c r="E18" s="31">
        <v>1443</v>
      </c>
      <c r="F18" s="32"/>
      <c r="G18" s="31">
        <v>93847</v>
      </c>
      <c r="H18" s="32"/>
      <c r="I18" s="31">
        <v>198</v>
      </c>
      <c r="J18" s="32"/>
      <c r="K18" s="33">
        <v>15647</v>
      </c>
    </row>
    <row r="19" spans="2:11" s="34" customFormat="1" ht="9" customHeight="1">
      <c r="B19" s="30"/>
      <c r="C19" s="31"/>
      <c r="D19" s="32"/>
      <c r="E19" s="31"/>
      <c r="F19" s="32"/>
      <c r="G19" s="31"/>
      <c r="H19" s="32"/>
      <c r="I19" s="31"/>
      <c r="J19" s="32"/>
      <c r="K19" s="33"/>
    </row>
    <row r="20" spans="1:11" s="34" customFormat="1" ht="12">
      <c r="A20" s="29" t="s">
        <v>24</v>
      </c>
      <c r="B20" s="30" t="s">
        <v>14</v>
      </c>
      <c r="C20" s="31">
        <v>8123</v>
      </c>
      <c r="D20" s="32"/>
      <c r="E20" s="31">
        <v>1962</v>
      </c>
      <c r="F20" s="32"/>
      <c r="G20" s="31">
        <v>53368</v>
      </c>
      <c r="H20" s="32"/>
      <c r="I20" s="31">
        <v>110</v>
      </c>
      <c r="J20" s="32"/>
      <c r="K20" s="33">
        <v>11171</v>
      </c>
    </row>
    <row r="21" spans="1:11" s="34" customFormat="1" ht="12">
      <c r="A21" s="35" t="s">
        <v>25</v>
      </c>
      <c r="B21" s="30" t="s">
        <v>14</v>
      </c>
      <c r="C21" s="31">
        <v>8078</v>
      </c>
      <c r="D21" s="32"/>
      <c r="E21" s="31">
        <v>2128</v>
      </c>
      <c r="F21" s="32"/>
      <c r="G21" s="31">
        <v>47900</v>
      </c>
      <c r="H21" s="32"/>
      <c r="I21" s="31">
        <v>87</v>
      </c>
      <c r="J21" s="32"/>
      <c r="K21" s="33">
        <v>12760</v>
      </c>
    </row>
    <row r="22" spans="1:11" s="34" customFormat="1" ht="12.75" thickBot="1">
      <c r="A22" s="36" t="s">
        <v>26</v>
      </c>
      <c r="B22" s="37" t="s">
        <v>14</v>
      </c>
      <c r="C22" s="38">
        <v>8132</v>
      </c>
      <c r="D22" s="39"/>
      <c r="E22" s="38">
        <v>2725</v>
      </c>
      <c r="F22" s="39"/>
      <c r="G22" s="38">
        <v>99466</v>
      </c>
      <c r="H22" s="39"/>
      <c r="I22" s="38">
        <v>205</v>
      </c>
      <c r="J22" s="39"/>
      <c r="K22" s="40">
        <v>10399</v>
      </c>
    </row>
    <row r="23" ht="12.75" thickBot="1"/>
    <row r="24" spans="1:11" ht="12">
      <c r="A24" s="5" t="s">
        <v>1</v>
      </c>
      <c r="B24" s="7" t="s">
        <v>27</v>
      </c>
      <c r="C24" s="7"/>
      <c r="D24" s="7"/>
      <c r="E24" s="7"/>
      <c r="F24" s="6" t="s">
        <v>28</v>
      </c>
      <c r="G24" s="7"/>
      <c r="H24" s="7"/>
      <c r="I24" s="8"/>
      <c r="J24" s="4" t="s">
        <v>29</v>
      </c>
      <c r="K24" s="2"/>
    </row>
    <row r="25" spans="1:11" ht="12">
      <c r="A25" s="13"/>
      <c r="B25" s="10" t="s">
        <v>7</v>
      </c>
      <c r="C25" s="10"/>
      <c r="D25" s="14" t="s">
        <v>30</v>
      </c>
      <c r="E25" s="15"/>
      <c r="F25" s="10" t="s">
        <v>31</v>
      </c>
      <c r="G25" s="10"/>
      <c r="H25" s="14" t="s">
        <v>32</v>
      </c>
      <c r="I25" s="15"/>
      <c r="J25" s="12"/>
      <c r="K25" s="10"/>
    </row>
    <row r="26" spans="2:11" ht="12">
      <c r="B26" s="41" t="s">
        <v>10</v>
      </c>
      <c r="C26" s="41"/>
      <c r="D26" s="41" t="s">
        <v>9</v>
      </c>
      <c r="E26" s="41"/>
      <c r="F26" s="41" t="s">
        <v>33</v>
      </c>
      <c r="G26" s="41"/>
      <c r="H26" s="41" t="s">
        <v>33</v>
      </c>
      <c r="I26" s="41"/>
      <c r="J26" s="42"/>
      <c r="K26" s="42"/>
    </row>
    <row r="27" spans="1:11" s="26" customFormat="1" ht="12">
      <c r="A27" s="21" t="s">
        <v>13</v>
      </c>
      <c r="B27" s="43">
        <f>SUM(B29:C43)</f>
        <v>20933</v>
      </c>
      <c r="C27" s="43"/>
      <c r="D27" s="43">
        <f>SUM(D29:E43)</f>
        <v>9841</v>
      </c>
      <c r="E27" s="43"/>
      <c r="F27" s="43">
        <f>SUM(F29:G43)</f>
        <v>277970</v>
      </c>
      <c r="G27" s="43"/>
      <c r="H27" s="43">
        <f>SUM(H29:I43)</f>
        <v>921096</v>
      </c>
      <c r="I27" s="43"/>
      <c r="J27" s="44" t="s">
        <v>34</v>
      </c>
      <c r="K27" s="45"/>
    </row>
    <row r="28" spans="2:11" ht="9" customHeight="1">
      <c r="B28" s="46"/>
      <c r="C28" s="46"/>
      <c r="D28" s="46"/>
      <c r="E28" s="46"/>
      <c r="F28" s="46"/>
      <c r="G28" s="46"/>
      <c r="H28" s="46"/>
      <c r="I28" s="46"/>
      <c r="J28" s="47"/>
      <c r="K28" s="47"/>
    </row>
    <row r="29" spans="1:11" s="34" customFormat="1" ht="12">
      <c r="A29" s="29" t="s">
        <v>15</v>
      </c>
      <c r="B29" s="48">
        <v>1907</v>
      </c>
      <c r="C29" s="48"/>
      <c r="D29" s="48">
        <v>593</v>
      </c>
      <c r="E29" s="48"/>
      <c r="F29" s="48">
        <v>9424</v>
      </c>
      <c r="G29" s="48"/>
      <c r="H29" s="48">
        <v>55483</v>
      </c>
      <c r="I29" s="48"/>
      <c r="J29" s="49" t="s">
        <v>34</v>
      </c>
      <c r="K29" s="50"/>
    </row>
    <row r="30" spans="1:11" s="34" customFormat="1" ht="12">
      <c r="A30" s="35" t="s">
        <v>16</v>
      </c>
      <c r="B30" s="48">
        <v>1606</v>
      </c>
      <c r="C30" s="48"/>
      <c r="D30" s="48">
        <v>850</v>
      </c>
      <c r="E30" s="48"/>
      <c r="F30" s="48">
        <v>13633</v>
      </c>
      <c r="G30" s="48"/>
      <c r="H30" s="48">
        <v>53317</v>
      </c>
      <c r="I30" s="48"/>
      <c r="J30" s="49" t="s">
        <v>34</v>
      </c>
      <c r="K30" s="50"/>
    </row>
    <row r="31" spans="1:11" s="34" customFormat="1" ht="12">
      <c r="A31" s="35" t="s">
        <v>17</v>
      </c>
      <c r="B31" s="48">
        <v>1611</v>
      </c>
      <c r="C31" s="48"/>
      <c r="D31" s="48">
        <v>514</v>
      </c>
      <c r="E31" s="48"/>
      <c r="F31" s="48">
        <v>17900</v>
      </c>
      <c r="G31" s="48"/>
      <c r="H31" s="48">
        <v>70780</v>
      </c>
      <c r="I31" s="48"/>
      <c r="J31" s="49" t="s">
        <v>34</v>
      </c>
      <c r="K31" s="50"/>
    </row>
    <row r="32" spans="1:11" s="34" customFormat="1" ht="9" customHeight="1">
      <c r="A32" s="35"/>
      <c r="B32" s="48"/>
      <c r="C32" s="48"/>
      <c r="D32" s="48"/>
      <c r="E32" s="48"/>
      <c r="F32" s="48"/>
      <c r="G32" s="48"/>
      <c r="H32" s="48"/>
      <c r="I32" s="48"/>
      <c r="J32" s="49"/>
      <c r="K32" s="50"/>
    </row>
    <row r="33" spans="1:11" s="34" customFormat="1" ht="12">
      <c r="A33" s="35" t="s">
        <v>18</v>
      </c>
      <c r="B33" s="48">
        <v>2115</v>
      </c>
      <c r="C33" s="48"/>
      <c r="D33" s="48">
        <v>762</v>
      </c>
      <c r="E33" s="48"/>
      <c r="F33" s="48">
        <v>26816</v>
      </c>
      <c r="G33" s="48"/>
      <c r="H33" s="48">
        <v>73724</v>
      </c>
      <c r="I33" s="48"/>
      <c r="J33" s="49" t="s">
        <v>34</v>
      </c>
      <c r="K33" s="50"/>
    </row>
    <row r="34" spans="1:11" s="34" customFormat="1" ht="12">
      <c r="A34" s="35" t="s">
        <v>19</v>
      </c>
      <c r="B34" s="48">
        <v>1068</v>
      </c>
      <c r="C34" s="48"/>
      <c r="D34" s="48">
        <v>727</v>
      </c>
      <c r="E34" s="48"/>
      <c r="F34" s="48">
        <v>22583</v>
      </c>
      <c r="G34" s="48"/>
      <c r="H34" s="48">
        <v>76339</v>
      </c>
      <c r="I34" s="48"/>
      <c r="J34" s="49" t="s">
        <v>34</v>
      </c>
      <c r="K34" s="50"/>
    </row>
    <row r="35" spans="1:11" s="34" customFormat="1" ht="12">
      <c r="A35" s="35" t="s">
        <v>20</v>
      </c>
      <c r="B35" s="48">
        <v>1657</v>
      </c>
      <c r="C35" s="48"/>
      <c r="D35" s="48">
        <v>478</v>
      </c>
      <c r="E35" s="48"/>
      <c r="F35" s="48">
        <v>27567</v>
      </c>
      <c r="G35" s="48"/>
      <c r="H35" s="48">
        <v>77733</v>
      </c>
      <c r="I35" s="48"/>
      <c r="J35" s="49" t="s">
        <v>34</v>
      </c>
      <c r="K35" s="50"/>
    </row>
    <row r="36" spans="1:11" s="34" customFormat="1" ht="9" customHeight="1">
      <c r="A36" s="35"/>
      <c r="B36" s="48"/>
      <c r="C36" s="48"/>
      <c r="D36" s="48"/>
      <c r="E36" s="48"/>
      <c r="F36" s="48"/>
      <c r="G36" s="48"/>
      <c r="H36" s="48"/>
      <c r="I36" s="48"/>
      <c r="J36" s="49"/>
      <c r="K36" s="50"/>
    </row>
    <row r="37" spans="1:11" s="34" customFormat="1" ht="12">
      <c r="A37" s="35" t="s">
        <v>21</v>
      </c>
      <c r="B37" s="48">
        <v>1074</v>
      </c>
      <c r="C37" s="48"/>
      <c r="D37" s="48">
        <v>800</v>
      </c>
      <c r="E37" s="48"/>
      <c r="F37" s="48">
        <v>23670</v>
      </c>
      <c r="G37" s="48"/>
      <c r="H37" s="48">
        <v>98092</v>
      </c>
      <c r="I37" s="48"/>
      <c r="J37" s="49" t="s">
        <v>34</v>
      </c>
      <c r="K37" s="50"/>
    </row>
    <row r="38" spans="1:11" s="34" customFormat="1" ht="12">
      <c r="A38" s="35" t="s">
        <v>22</v>
      </c>
      <c r="B38" s="48">
        <v>1671</v>
      </c>
      <c r="C38" s="48"/>
      <c r="D38" s="48">
        <v>1503</v>
      </c>
      <c r="E38" s="48"/>
      <c r="F38" s="48">
        <v>32538</v>
      </c>
      <c r="G38" s="48"/>
      <c r="H38" s="48">
        <v>93940</v>
      </c>
      <c r="I38" s="48"/>
      <c r="J38" s="49" t="s">
        <v>34</v>
      </c>
      <c r="K38" s="50"/>
    </row>
    <row r="39" spans="1:11" s="34" customFormat="1" ht="12">
      <c r="A39" s="35" t="s">
        <v>23</v>
      </c>
      <c r="B39" s="48">
        <v>3951</v>
      </c>
      <c r="C39" s="48"/>
      <c r="D39" s="48">
        <v>1378</v>
      </c>
      <c r="E39" s="48"/>
      <c r="F39" s="48">
        <v>38233</v>
      </c>
      <c r="G39" s="48"/>
      <c r="H39" s="48">
        <v>108070</v>
      </c>
      <c r="I39" s="48"/>
      <c r="J39" s="49" t="s">
        <v>34</v>
      </c>
      <c r="K39" s="50"/>
    </row>
    <row r="40" spans="2:11" s="34" customFormat="1" ht="9" customHeight="1">
      <c r="B40" s="48"/>
      <c r="C40" s="48"/>
      <c r="D40" s="48"/>
      <c r="E40" s="48"/>
      <c r="F40" s="48"/>
      <c r="G40" s="48"/>
      <c r="H40" s="48"/>
      <c r="I40" s="48"/>
      <c r="J40" s="49"/>
      <c r="K40" s="50"/>
    </row>
    <row r="41" spans="1:11" s="34" customFormat="1" ht="12">
      <c r="A41" s="29" t="s">
        <v>24</v>
      </c>
      <c r="B41" s="48">
        <v>894</v>
      </c>
      <c r="C41" s="48"/>
      <c r="D41" s="48">
        <v>720</v>
      </c>
      <c r="E41" s="48"/>
      <c r="F41" s="48">
        <v>21483</v>
      </c>
      <c r="G41" s="48"/>
      <c r="H41" s="48">
        <v>94051</v>
      </c>
      <c r="I41" s="48"/>
      <c r="J41" s="49" t="s">
        <v>34</v>
      </c>
      <c r="K41" s="50"/>
    </row>
    <row r="42" spans="1:11" s="34" customFormat="1" ht="12">
      <c r="A42" s="35" t="s">
        <v>25</v>
      </c>
      <c r="B42" s="48">
        <v>1676</v>
      </c>
      <c r="C42" s="48"/>
      <c r="D42" s="48">
        <v>755</v>
      </c>
      <c r="E42" s="48"/>
      <c r="F42" s="48">
        <v>27923</v>
      </c>
      <c r="G42" s="48"/>
      <c r="H42" s="48">
        <v>62569</v>
      </c>
      <c r="I42" s="48"/>
      <c r="J42" s="49" t="s">
        <v>34</v>
      </c>
      <c r="K42" s="50"/>
    </row>
    <row r="43" spans="1:11" s="34" customFormat="1" ht="12.75" thickBot="1">
      <c r="A43" s="36" t="s">
        <v>26</v>
      </c>
      <c r="B43" s="51">
        <v>1703</v>
      </c>
      <c r="C43" s="51"/>
      <c r="D43" s="51">
        <v>761</v>
      </c>
      <c r="E43" s="51"/>
      <c r="F43" s="51">
        <v>16200</v>
      </c>
      <c r="G43" s="51"/>
      <c r="H43" s="51">
        <v>56998</v>
      </c>
      <c r="I43" s="51"/>
      <c r="J43" s="52" t="s">
        <v>34</v>
      </c>
      <c r="K43" s="53"/>
    </row>
  </sheetData>
  <sheetProtection/>
  <mergeCells count="174"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J26:K26"/>
    <mergeCell ref="B27:C27"/>
    <mergeCell ref="D27:E27"/>
    <mergeCell ref="F27:G27"/>
    <mergeCell ref="H27:I27"/>
    <mergeCell ref="J27:K27"/>
    <mergeCell ref="F25:G25"/>
    <mergeCell ref="H25:I25"/>
    <mergeCell ref="B26:C26"/>
    <mergeCell ref="D26:E26"/>
    <mergeCell ref="F26:G26"/>
    <mergeCell ref="H26:I26"/>
    <mergeCell ref="C22:D22"/>
    <mergeCell ref="E22:F22"/>
    <mergeCell ref="G22:H22"/>
    <mergeCell ref="I22:J22"/>
    <mergeCell ref="A24:A25"/>
    <mergeCell ref="B24:E24"/>
    <mergeCell ref="F24:I24"/>
    <mergeCell ref="J24:K25"/>
    <mergeCell ref="B25:C25"/>
    <mergeCell ref="D25:E25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1:K1"/>
    <mergeCell ref="A3:A4"/>
    <mergeCell ref="B3:B4"/>
    <mergeCell ref="C3:D4"/>
    <mergeCell ref="E3:F4"/>
    <mergeCell ref="G3:J3"/>
    <mergeCell ref="G4:H4"/>
    <mergeCell ref="I4:J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2009-09-09T04:19:58Z</dcterms:created>
  <dcterms:modified xsi:type="dcterms:W3CDTF">2009-09-09T04:20:06Z</dcterms:modified>
  <cp:category/>
  <cp:version/>
  <cp:contentType/>
  <cp:contentStatus/>
</cp:coreProperties>
</file>