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農家人口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'40農家人口'!$A$1:$J$36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<sst xmlns="http://schemas.openxmlformats.org/spreadsheetml/2006/main" count="47" uniqueCount="33">
  <si>
    <t>40.  農     家     人     口</t>
  </si>
  <si>
    <t>昭和31年１月１日</t>
  </si>
  <si>
    <t>市郡名</t>
  </si>
  <si>
    <t>総  数</t>
  </si>
  <si>
    <t>男</t>
  </si>
  <si>
    <t>女</t>
  </si>
  <si>
    <t>常住世帯員数</t>
  </si>
  <si>
    <t>住込常傭者</t>
  </si>
  <si>
    <t>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</si>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</sst>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quotePrefix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8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distributed" vertical="center" wrapText="1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right"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22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>
      <alignment horizontal="distributed"/>
      <protection locked="0"/>
    </xf>
    <xf numFmtId="179" fontId="21" fillId="0" borderId="24" xfId="0" applyNumberFormat="1" applyFont="1" applyBorder="1" applyAlignment="1" applyProtection="1">
      <alignment/>
      <protection locked="0"/>
    </xf>
    <xf numFmtId="179" fontId="21" fillId="0" borderId="25" xfId="0" applyNumberFormat="1" applyFont="1" applyBorder="1" applyAlignment="1" applyProtection="1">
      <alignment/>
      <protection locked="0"/>
    </xf>
    <xf numFmtId="179" fontId="21" fillId="0" borderId="25" xfId="0" applyNumberFormat="1" applyFont="1" applyBorder="1" applyAlignment="1" applyProtection="1">
      <alignment horizontal="right"/>
      <protection locked="0"/>
    </xf>
    <xf numFmtId="179" fontId="21" fillId="0" borderId="2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A1" sqref="A1"/>
    </sheetView>
  </sheetViews>
  <sheetFormatPr defaultColWidth="8.66015625" defaultRowHeight="18"/>
  <cols>
    <col min="1" max="1" width="11" style="4" customWidth="1"/>
    <col min="2" max="2" width="8.33203125" style="52" bestFit="1" customWidth="1"/>
    <col min="3" max="7" width="6.91015625" style="51" bestFit="1" customWidth="1"/>
    <col min="8" max="9" width="6.91015625" style="4" bestFit="1" customWidth="1"/>
    <col min="10" max="10" width="7.58203125" style="4" customWidth="1"/>
    <col min="11" max="16384" width="8.83203125" style="4" customWidth="1"/>
  </cols>
  <sheetData>
    <row r="1" spans="1:10" ht="21" customHeight="1">
      <c r="A1" s="1"/>
      <c r="B1" s="2"/>
      <c r="C1" s="2"/>
      <c r="D1" s="2"/>
      <c r="E1" s="2"/>
      <c r="F1" s="2"/>
      <c r="G1" s="2"/>
      <c r="H1" s="3"/>
      <c r="I1" s="3"/>
      <c r="J1" s="3"/>
    </row>
    <row r="2" spans="1:10" ht="19.5" customHeight="1">
      <c r="A2" s="2" t="s">
        <v>0</v>
      </c>
      <c r="B2" s="5"/>
      <c r="C2" s="6"/>
      <c r="D2" s="7"/>
      <c r="E2" s="7"/>
      <c r="F2" s="7"/>
      <c r="G2" s="7"/>
      <c r="H2" s="3"/>
      <c r="I2" s="3"/>
      <c r="J2" s="8" t="s">
        <v>1</v>
      </c>
    </row>
    <row r="3" spans="1:7" ht="19.5" customHeight="1" thickBot="1">
      <c r="A3" s="9"/>
      <c r="B3" s="10"/>
      <c r="C3" s="11"/>
      <c r="D3" s="12"/>
      <c r="E3" s="12"/>
      <c r="F3" s="12"/>
      <c r="G3" s="12"/>
    </row>
    <row r="4" spans="1:10" s="19" customFormat="1" ht="16.5" customHeight="1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7"/>
      <c r="G4" s="17"/>
      <c r="H4" s="18" t="s">
        <v>7</v>
      </c>
      <c r="I4" s="17"/>
      <c r="J4" s="17"/>
    </row>
    <row r="5" spans="1:10" s="19" customFormat="1" ht="16.5" customHeight="1">
      <c r="A5" s="20"/>
      <c r="B5" s="21"/>
      <c r="C5" s="22"/>
      <c r="D5" s="23"/>
      <c r="E5" s="24" t="s">
        <v>3</v>
      </c>
      <c r="F5" s="25" t="s">
        <v>4</v>
      </c>
      <c r="G5" s="25" t="s">
        <v>5</v>
      </c>
      <c r="H5" s="26" t="s">
        <v>3</v>
      </c>
      <c r="I5" s="25" t="s">
        <v>4</v>
      </c>
      <c r="J5" s="25" t="s">
        <v>5</v>
      </c>
    </row>
    <row r="6" spans="1:10" s="19" customFormat="1" ht="12.75" customHeight="1">
      <c r="A6" s="27"/>
      <c r="B6" s="28" t="s">
        <v>8</v>
      </c>
      <c r="C6" s="28" t="s">
        <v>8</v>
      </c>
      <c r="D6" s="28" t="s">
        <v>8</v>
      </c>
      <c r="E6" s="28" t="s">
        <v>8</v>
      </c>
      <c r="F6" s="28" t="s">
        <v>8</v>
      </c>
      <c r="G6" s="28" t="s">
        <v>8</v>
      </c>
      <c r="H6" s="28" t="s">
        <v>8</v>
      </c>
      <c r="I6" s="28" t="s">
        <v>8</v>
      </c>
      <c r="J6" s="28" t="s">
        <v>8</v>
      </c>
    </row>
    <row r="7" spans="1:10" s="33" customFormat="1" ht="12.75" customHeight="1">
      <c r="A7" s="29" t="s">
        <v>9</v>
      </c>
      <c r="B7" s="30">
        <f aca="true" t="shared" si="0" ref="B7:J7">SUM(B9:B34)</f>
        <v>1072835</v>
      </c>
      <c r="C7" s="31">
        <f t="shared" si="0"/>
        <v>515865</v>
      </c>
      <c r="D7" s="31">
        <f t="shared" si="0"/>
        <v>556970</v>
      </c>
      <c r="E7" s="31">
        <f>SUM(E9:E34)</f>
        <v>755040</v>
      </c>
      <c r="F7" s="31">
        <f>SUM(F9:F34)</f>
        <v>365599</v>
      </c>
      <c r="G7" s="32">
        <f>SUM(G9:G34)</f>
        <v>389441</v>
      </c>
      <c r="H7" s="31">
        <f t="shared" si="0"/>
        <v>317795</v>
      </c>
      <c r="I7" s="31">
        <f t="shared" si="0"/>
        <v>150266</v>
      </c>
      <c r="J7" s="32">
        <f t="shared" si="0"/>
        <v>167529</v>
      </c>
    </row>
    <row r="8" spans="1:10" ht="12" customHeight="1">
      <c r="A8" s="34"/>
      <c r="B8" s="35"/>
      <c r="C8" s="36"/>
      <c r="D8" s="36"/>
      <c r="E8" s="37"/>
      <c r="F8" s="37"/>
      <c r="G8" s="38"/>
      <c r="H8" s="37"/>
      <c r="I8" s="37"/>
      <c r="J8" s="38"/>
    </row>
    <row r="9" spans="1:10" ht="12.75" customHeight="1">
      <c r="A9" s="39" t="s">
        <v>10</v>
      </c>
      <c r="B9" s="35">
        <f aca="true" t="shared" si="1" ref="B9:B34">SUM(C9:D9)</f>
        <v>34540</v>
      </c>
      <c r="C9" s="36">
        <v>14757</v>
      </c>
      <c r="D9" s="36">
        <v>19783</v>
      </c>
      <c r="E9" s="37">
        <f>SUM(F9:G9)</f>
        <v>22861</v>
      </c>
      <c r="F9" s="37">
        <v>10161</v>
      </c>
      <c r="G9" s="38">
        <v>12700</v>
      </c>
      <c r="H9" s="37">
        <f>SUM(I9:J9)</f>
        <v>11679</v>
      </c>
      <c r="I9" s="37">
        <v>4596</v>
      </c>
      <c r="J9" s="38">
        <v>7083</v>
      </c>
    </row>
    <row r="10" spans="1:10" ht="12.75" customHeight="1">
      <c r="A10" s="39" t="s">
        <v>11</v>
      </c>
      <c r="B10" s="35">
        <f t="shared" si="1"/>
        <v>16978</v>
      </c>
      <c r="C10" s="36">
        <v>7426</v>
      </c>
      <c r="D10" s="36">
        <v>9552</v>
      </c>
      <c r="E10" s="37">
        <f>SUM(F10:G10)</f>
        <v>11702</v>
      </c>
      <c r="F10" s="37">
        <v>5305</v>
      </c>
      <c r="G10" s="38">
        <v>6397</v>
      </c>
      <c r="H10" s="37">
        <f aca="true" t="shared" si="2" ref="H10:H34">SUM(I10:J10)</f>
        <v>5276</v>
      </c>
      <c r="I10" s="37">
        <v>2121</v>
      </c>
      <c r="J10" s="38">
        <v>3155</v>
      </c>
    </row>
    <row r="11" spans="1:10" ht="12.75" customHeight="1">
      <c r="A11" s="39" t="s">
        <v>12</v>
      </c>
      <c r="B11" s="35">
        <f t="shared" si="1"/>
        <v>29043</v>
      </c>
      <c r="C11" s="36">
        <v>14298</v>
      </c>
      <c r="D11" s="36">
        <v>14745</v>
      </c>
      <c r="E11" s="37">
        <f>SUM(F11:G11)</f>
        <v>20169</v>
      </c>
      <c r="F11" s="37">
        <v>9950</v>
      </c>
      <c r="G11" s="38">
        <v>10219</v>
      </c>
      <c r="H11" s="37">
        <f t="shared" si="2"/>
        <v>8874</v>
      </c>
      <c r="I11" s="37">
        <v>4348</v>
      </c>
      <c r="J11" s="38">
        <v>4526</v>
      </c>
    </row>
    <row r="12" spans="1:10" ht="12.75" customHeight="1">
      <c r="A12" s="39" t="s">
        <v>13</v>
      </c>
      <c r="B12" s="35">
        <f t="shared" si="1"/>
        <v>56293</v>
      </c>
      <c r="C12" s="36">
        <v>25345</v>
      </c>
      <c r="D12" s="36">
        <v>30948</v>
      </c>
      <c r="E12" s="37">
        <f>SUM(F12:G12)</f>
        <v>38780</v>
      </c>
      <c r="F12" s="37">
        <v>18714</v>
      </c>
      <c r="G12" s="38">
        <v>20066</v>
      </c>
      <c r="H12" s="37">
        <f t="shared" si="2"/>
        <v>17513</v>
      </c>
      <c r="I12" s="37">
        <v>6631</v>
      </c>
      <c r="J12" s="38">
        <v>10882</v>
      </c>
    </row>
    <row r="13" spans="1:10" ht="12.75" customHeight="1">
      <c r="A13" s="39" t="s">
        <v>14</v>
      </c>
      <c r="B13" s="35">
        <f t="shared" si="1"/>
        <v>31738</v>
      </c>
      <c r="C13" s="36">
        <v>14780</v>
      </c>
      <c r="D13" s="36">
        <v>16958</v>
      </c>
      <c r="E13" s="37">
        <f>SUM(F13:G13)</f>
        <v>22670</v>
      </c>
      <c r="F13" s="37">
        <v>10890</v>
      </c>
      <c r="G13" s="38">
        <v>11780</v>
      </c>
      <c r="H13" s="37">
        <f t="shared" si="2"/>
        <v>9068</v>
      </c>
      <c r="I13" s="37">
        <v>3890</v>
      </c>
      <c r="J13" s="38">
        <v>5178</v>
      </c>
    </row>
    <row r="14" spans="1:10" ht="12.75" customHeight="1">
      <c r="A14" s="39"/>
      <c r="B14" s="35"/>
      <c r="C14" s="36"/>
      <c r="D14" s="36"/>
      <c r="E14" s="37"/>
      <c r="F14" s="37"/>
      <c r="G14" s="38"/>
      <c r="H14" s="37"/>
      <c r="I14" s="37"/>
      <c r="J14" s="38"/>
    </row>
    <row r="15" spans="1:10" ht="12.75" customHeight="1">
      <c r="A15" s="39" t="s">
        <v>15</v>
      </c>
      <c r="B15" s="35">
        <f t="shared" si="1"/>
        <v>33750</v>
      </c>
      <c r="C15" s="36">
        <v>16796</v>
      </c>
      <c r="D15" s="36">
        <v>16954</v>
      </c>
      <c r="E15" s="37">
        <f aca="true" t="shared" si="3" ref="E15:E20">SUM(F15:G15)</f>
        <v>25713</v>
      </c>
      <c r="F15" s="37">
        <v>12538</v>
      </c>
      <c r="G15" s="40">
        <v>13175</v>
      </c>
      <c r="H15" s="37">
        <f t="shared" si="2"/>
        <v>8037</v>
      </c>
      <c r="I15" s="37">
        <v>4258</v>
      </c>
      <c r="J15" s="40">
        <v>3779</v>
      </c>
    </row>
    <row r="16" spans="1:10" ht="12.75" customHeight="1">
      <c r="A16" s="39" t="s">
        <v>16</v>
      </c>
      <c r="B16" s="35">
        <f t="shared" si="1"/>
        <v>24304</v>
      </c>
      <c r="C16" s="37">
        <v>11423</v>
      </c>
      <c r="D16" s="36">
        <v>12881</v>
      </c>
      <c r="E16" s="37">
        <f t="shared" si="3"/>
        <v>17238</v>
      </c>
      <c r="F16" s="37">
        <v>8102</v>
      </c>
      <c r="G16" s="38">
        <v>9136</v>
      </c>
      <c r="H16" s="37">
        <f t="shared" si="2"/>
        <v>7066</v>
      </c>
      <c r="I16" s="37">
        <v>3321</v>
      </c>
      <c r="J16" s="38">
        <v>3745</v>
      </c>
    </row>
    <row r="17" spans="1:10" ht="12.75" customHeight="1">
      <c r="A17" s="39" t="s">
        <v>17</v>
      </c>
      <c r="B17" s="35">
        <f t="shared" si="1"/>
        <v>33395</v>
      </c>
      <c r="C17" s="36">
        <v>15871</v>
      </c>
      <c r="D17" s="36">
        <v>17524</v>
      </c>
      <c r="E17" s="37">
        <f t="shared" si="3"/>
        <v>23854</v>
      </c>
      <c r="F17" s="37">
        <v>11337</v>
      </c>
      <c r="G17" s="38">
        <v>12517</v>
      </c>
      <c r="H17" s="37">
        <f t="shared" si="2"/>
        <v>9541</v>
      </c>
      <c r="I17" s="37">
        <v>4534</v>
      </c>
      <c r="J17" s="38">
        <v>5007</v>
      </c>
    </row>
    <row r="18" spans="1:10" ht="12.75" customHeight="1">
      <c r="A18" s="39" t="s">
        <v>18</v>
      </c>
      <c r="B18" s="35">
        <f t="shared" si="1"/>
        <v>23125</v>
      </c>
      <c r="C18" s="36">
        <v>12025</v>
      </c>
      <c r="D18" s="36">
        <v>11100</v>
      </c>
      <c r="E18" s="37">
        <f t="shared" si="3"/>
        <v>16875</v>
      </c>
      <c r="F18" s="37">
        <v>8849</v>
      </c>
      <c r="G18" s="38">
        <v>8026</v>
      </c>
      <c r="H18" s="37">
        <f t="shared" si="2"/>
        <v>6250</v>
      </c>
      <c r="I18" s="37">
        <v>3176</v>
      </c>
      <c r="J18" s="38">
        <v>3074</v>
      </c>
    </row>
    <row r="19" spans="1:10" ht="12.75" customHeight="1">
      <c r="A19" s="39" t="s">
        <v>19</v>
      </c>
      <c r="B19" s="35">
        <f t="shared" si="1"/>
        <v>33818</v>
      </c>
      <c r="C19" s="36">
        <v>17493</v>
      </c>
      <c r="D19" s="36">
        <v>16325</v>
      </c>
      <c r="E19" s="37">
        <f t="shared" si="3"/>
        <v>22146</v>
      </c>
      <c r="F19" s="37">
        <v>11322</v>
      </c>
      <c r="G19" s="38">
        <v>10824</v>
      </c>
      <c r="H19" s="37">
        <f t="shared" si="2"/>
        <v>11672</v>
      </c>
      <c r="I19" s="37">
        <v>6171</v>
      </c>
      <c r="J19" s="38">
        <v>5501</v>
      </c>
    </row>
    <row r="20" spans="1:10" ht="12.75" customHeight="1">
      <c r="A20" s="39" t="s">
        <v>20</v>
      </c>
      <c r="B20" s="35">
        <f t="shared" si="1"/>
        <v>25873</v>
      </c>
      <c r="C20" s="36">
        <v>12260</v>
      </c>
      <c r="D20" s="36">
        <v>13613</v>
      </c>
      <c r="E20" s="37">
        <f t="shared" si="3"/>
        <v>18003</v>
      </c>
      <c r="F20" s="37">
        <v>8612</v>
      </c>
      <c r="G20" s="38">
        <v>9391</v>
      </c>
      <c r="H20" s="37">
        <f t="shared" si="2"/>
        <v>7870</v>
      </c>
      <c r="I20" s="37">
        <v>3648</v>
      </c>
      <c r="J20" s="38">
        <v>4222</v>
      </c>
    </row>
    <row r="21" spans="1:10" ht="12" customHeight="1">
      <c r="A21" s="39"/>
      <c r="B21" s="35"/>
      <c r="C21" s="36"/>
      <c r="D21" s="36"/>
      <c r="E21" s="37"/>
      <c r="F21" s="37"/>
      <c r="G21" s="38"/>
      <c r="H21" s="37"/>
      <c r="I21" s="37"/>
      <c r="J21" s="38"/>
    </row>
    <row r="22" spans="1:10" ht="12.75" customHeight="1">
      <c r="A22" s="39" t="s">
        <v>21</v>
      </c>
      <c r="B22" s="35">
        <f t="shared" si="1"/>
        <v>29558</v>
      </c>
      <c r="C22" s="36">
        <v>14001</v>
      </c>
      <c r="D22" s="36">
        <v>15557</v>
      </c>
      <c r="E22" s="37">
        <f aca="true" t="shared" si="4" ref="E22:E27">SUM(F22:G22)</f>
        <v>19993</v>
      </c>
      <c r="F22" s="37">
        <v>9374</v>
      </c>
      <c r="G22" s="38">
        <v>10619</v>
      </c>
      <c r="H22" s="37">
        <f t="shared" si="2"/>
        <v>9565</v>
      </c>
      <c r="I22" s="37">
        <v>4627</v>
      </c>
      <c r="J22" s="38">
        <v>4938</v>
      </c>
    </row>
    <row r="23" spans="1:10" ht="12.75" customHeight="1">
      <c r="A23" s="39" t="s">
        <v>22</v>
      </c>
      <c r="B23" s="35">
        <f t="shared" si="1"/>
        <v>80516</v>
      </c>
      <c r="C23" s="36">
        <v>37845</v>
      </c>
      <c r="D23" s="36">
        <v>42671</v>
      </c>
      <c r="E23" s="37">
        <f t="shared" si="4"/>
        <v>53724</v>
      </c>
      <c r="F23" s="37">
        <v>25615</v>
      </c>
      <c r="G23" s="38">
        <v>28109</v>
      </c>
      <c r="H23" s="37">
        <f t="shared" si="2"/>
        <v>26792</v>
      </c>
      <c r="I23" s="37">
        <v>12230</v>
      </c>
      <c r="J23" s="38">
        <v>14562</v>
      </c>
    </row>
    <row r="24" spans="1:10" ht="12.75" customHeight="1">
      <c r="A24" s="39" t="s">
        <v>23</v>
      </c>
      <c r="B24" s="35">
        <f t="shared" si="1"/>
        <v>43036</v>
      </c>
      <c r="C24" s="36">
        <v>20779</v>
      </c>
      <c r="D24" s="36">
        <v>22257</v>
      </c>
      <c r="E24" s="37">
        <f t="shared" si="4"/>
        <v>30164</v>
      </c>
      <c r="F24" s="37">
        <v>14769</v>
      </c>
      <c r="G24" s="38">
        <v>15395</v>
      </c>
      <c r="H24" s="37">
        <f t="shared" si="2"/>
        <v>12872</v>
      </c>
      <c r="I24" s="37">
        <v>6010</v>
      </c>
      <c r="J24" s="38">
        <v>6862</v>
      </c>
    </row>
    <row r="25" spans="1:10" ht="12.75" customHeight="1">
      <c r="A25" s="39" t="s">
        <v>24</v>
      </c>
      <c r="B25" s="35">
        <f t="shared" si="1"/>
        <v>96076</v>
      </c>
      <c r="C25" s="36">
        <v>47400</v>
      </c>
      <c r="D25" s="36">
        <v>48676</v>
      </c>
      <c r="E25" s="37">
        <f t="shared" si="4"/>
        <v>70160</v>
      </c>
      <c r="F25" s="37">
        <v>34492</v>
      </c>
      <c r="G25" s="38">
        <v>35668</v>
      </c>
      <c r="H25" s="37">
        <f t="shared" si="2"/>
        <v>25916</v>
      </c>
      <c r="I25" s="37">
        <v>12908</v>
      </c>
      <c r="J25" s="38">
        <v>13008</v>
      </c>
    </row>
    <row r="26" spans="1:10" ht="12.75" customHeight="1">
      <c r="A26" s="39" t="s">
        <v>25</v>
      </c>
      <c r="B26" s="35">
        <f t="shared" si="1"/>
        <v>40212</v>
      </c>
      <c r="C26" s="36">
        <v>18952</v>
      </c>
      <c r="D26" s="36">
        <v>21260</v>
      </c>
      <c r="E26" s="37">
        <f t="shared" si="4"/>
        <v>28679</v>
      </c>
      <c r="F26" s="37">
        <v>13754</v>
      </c>
      <c r="G26" s="38">
        <v>14925</v>
      </c>
      <c r="H26" s="37">
        <f t="shared" si="2"/>
        <v>11533</v>
      </c>
      <c r="I26" s="37">
        <v>5198</v>
      </c>
      <c r="J26" s="38">
        <v>6335</v>
      </c>
    </row>
    <row r="27" spans="1:10" ht="12.75" customHeight="1">
      <c r="A27" s="39" t="s">
        <v>26</v>
      </c>
      <c r="B27" s="35">
        <f t="shared" si="1"/>
        <v>65490</v>
      </c>
      <c r="C27" s="36">
        <v>30934</v>
      </c>
      <c r="D27" s="36">
        <v>34556</v>
      </c>
      <c r="E27" s="37">
        <f t="shared" si="4"/>
        <v>50292</v>
      </c>
      <c r="F27" s="37">
        <v>23985</v>
      </c>
      <c r="G27" s="38">
        <v>26307</v>
      </c>
      <c r="H27" s="37">
        <f t="shared" si="2"/>
        <v>15198</v>
      </c>
      <c r="I27" s="37">
        <v>6949</v>
      </c>
      <c r="J27" s="38">
        <v>8249</v>
      </c>
    </row>
    <row r="28" spans="1:10" ht="12.75" customHeight="1">
      <c r="A28" s="39"/>
      <c r="B28" s="35"/>
      <c r="C28" s="36"/>
      <c r="D28" s="36"/>
      <c r="E28" s="37"/>
      <c r="F28" s="37"/>
      <c r="G28" s="38"/>
      <c r="H28" s="37"/>
      <c r="I28" s="37"/>
      <c r="J28" s="38"/>
    </row>
    <row r="29" spans="1:10" ht="12.75" customHeight="1">
      <c r="A29" s="39" t="s">
        <v>27</v>
      </c>
      <c r="B29" s="35">
        <f t="shared" si="1"/>
        <v>113178</v>
      </c>
      <c r="C29" s="36">
        <v>55766</v>
      </c>
      <c r="D29" s="36">
        <v>57412</v>
      </c>
      <c r="E29" s="37">
        <f aca="true" t="shared" si="5" ref="E29:E34">SUM(F29:G29)</f>
        <v>77991</v>
      </c>
      <c r="F29" s="37">
        <v>37866</v>
      </c>
      <c r="G29" s="40">
        <v>40125</v>
      </c>
      <c r="H29" s="37">
        <f t="shared" si="2"/>
        <v>35187</v>
      </c>
      <c r="I29" s="37">
        <v>17900</v>
      </c>
      <c r="J29" s="40">
        <v>17287</v>
      </c>
    </row>
    <row r="30" spans="1:10" ht="12.75" customHeight="1">
      <c r="A30" s="39" t="s">
        <v>28</v>
      </c>
      <c r="B30" s="35">
        <f t="shared" si="1"/>
        <v>25798</v>
      </c>
      <c r="C30" s="36">
        <v>12687</v>
      </c>
      <c r="D30" s="36">
        <v>13111</v>
      </c>
      <c r="E30" s="37">
        <f t="shared" si="5"/>
        <v>19330</v>
      </c>
      <c r="F30" s="37">
        <v>9485</v>
      </c>
      <c r="G30" s="38">
        <v>9845</v>
      </c>
      <c r="H30" s="37">
        <f t="shared" si="2"/>
        <v>6468</v>
      </c>
      <c r="I30" s="37">
        <v>3202</v>
      </c>
      <c r="J30" s="38">
        <v>3266</v>
      </c>
    </row>
    <row r="31" spans="1:10" ht="12.75" customHeight="1">
      <c r="A31" s="39" t="s">
        <v>29</v>
      </c>
      <c r="B31" s="35">
        <f t="shared" si="1"/>
        <v>48604</v>
      </c>
      <c r="C31" s="36">
        <v>23757</v>
      </c>
      <c r="D31" s="36">
        <v>24847</v>
      </c>
      <c r="E31" s="37">
        <f t="shared" si="5"/>
        <v>35345</v>
      </c>
      <c r="F31" s="37">
        <v>17288</v>
      </c>
      <c r="G31" s="38">
        <v>18057</v>
      </c>
      <c r="H31" s="37">
        <f t="shared" si="2"/>
        <v>13259</v>
      </c>
      <c r="I31" s="37">
        <v>6469</v>
      </c>
      <c r="J31" s="38">
        <v>6790</v>
      </c>
    </row>
    <row r="32" spans="1:10" ht="12.75" customHeight="1">
      <c r="A32" s="39" t="s">
        <v>30</v>
      </c>
      <c r="B32" s="35">
        <f t="shared" si="1"/>
        <v>33333</v>
      </c>
      <c r="C32" s="36">
        <v>16495</v>
      </c>
      <c r="D32" s="36">
        <v>16838</v>
      </c>
      <c r="E32" s="37">
        <f t="shared" si="5"/>
        <v>23295</v>
      </c>
      <c r="F32" s="37">
        <v>11517</v>
      </c>
      <c r="G32" s="38">
        <v>11778</v>
      </c>
      <c r="H32" s="37">
        <f t="shared" si="2"/>
        <v>10038</v>
      </c>
      <c r="I32" s="37">
        <v>4978</v>
      </c>
      <c r="J32" s="38">
        <v>5060</v>
      </c>
    </row>
    <row r="33" spans="1:10" ht="12.75" customHeight="1">
      <c r="A33" s="39" t="s">
        <v>31</v>
      </c>
      <c r="B33" s="35">
        <f t="shared" si="1"/>
        <v>45979</v>
      </c>
      <c r="C33" s="36">
        <v>21898</v>
      </c>
      <c r="D33" s="36">
        <v>24081</v>
      </c>
      <c r="E33" s="37">
        <f t="shared" si="5"/>
        <v>30552</v>
      </c>
      <c r="F33" s="37">
        <v>15121</v>
      </c>
      <c r="G33" s="38">
        <v>15431</v>
      </c>
      <c r="H33" s="37">
        <f t="shared" si="2"/>
        <v>15427</v>
      </c>
      <c r="I33" s="37">
        <v>6777</v>
      </c>
      <c r="J33" s="38">
        <v>8650</v>
      </c>
    </row>
    <row r="34" spans="1:10" ht="12.75" customHeight="1">
      <c r="A34" s="39" t="s">
        <v>32</v>
      </c>
      <c r="B34" s="35">
        <f t="shared" si="1"/>
        <v>108198</v>
      </c>
      <c r="C34" s="36">
        <v>52877</v>
      </c>
      <c r="D34" s="36">
        <v>55321</v>
      </c>
      <c r="E34" s="37">
        <f t="shared" si="5"/>
        <v>75504</v>
      </c>
      <c r="F34" s="37">
        <v>36553</v>
      </c>
      <c r="G34" s="40">
        <v>38951</v>
      </c>
      <c r="H34" s="37">
        <f t="shared" si="2"/>
        <v>32694</v>
      </c>
      <c r="I34" s="37">
        <v>16324</v>
      </c>
      <c r="J34" s="40">
        <v>16370</v>
      </c>
    </row>
    <row r="35" spans="1:10" s="46" customFormat="1" ht="12" customHeight="1" thickBot="1">
      <c r="A35" s="41"/>
      <c r="B35" s="42"/>
      <c r="C35" s="43"/>
      <c r="D35" s="43"/>
      <c r="E35" s="44"/>
      <c r="F35" s="44"/>
      <c r="G35" s="45"/>
      <c r="H35" s="44"/>
      <c r="I35" s="44"/>
      <c r="J35" s="45"/>
    </row>
    <row r="36" spans="1:7" ht="12" customHeight="1">
      <c r="A36" s="47"/>
      <c r="B36" s="10"/>
      <c r="C36" s="11"/>
      <c r="D36" s="11"/>
      <c r="E36" s="11"/>
      <c r="F36" s="11"/>
      <c r="G36" s="11"/>
    </row>
    <row r="37" spans="1:9" ht="12" customHeight="1">
      <c r="A37" s="48"/>
      <c r="B37" s="49"/>
      <c r="C37" s="50"/>
      <c r="H37" s="50"/>
      <c r="I37" s="50"/>
    </row>
    <row r="38" ht="12" customHeight="1">
      <c r="A38" s="48"/>
    </row>
    <row r="39" spans="4:7" ht="12" customHeight="1">
      <c r="D39" s="50"/>
      <c r="E39" s="50"/>
      <c r="F39" s="50"/>
      <c r="G39" s="5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6">
    <mergeCell ref="A4:A5"/>
    <mergeCell ref="B4:B5"/>
    <mergeCell ref="C4:C5"/>
    <mergeCell ref="D4:D5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2009-09-09T01:40:02Z</dcterms:created>
  <dcterms:modified xsi:type="dcterms:W3CDTF">2009-09-09T01:40:13Z</dcterms:modified>
  <cp:category/>
  <cp:version/>
  <cp:contentType/>
  <cp:contentStatus/>
</cp:coreProperties>
</file>