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小運送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<sst xmlns="http://schemas.openxmlformats.org/spreadsheetml/2006/main" count="64" uniqueCount="41">
  <si>
    <t>小　　　　運　　　　送</t>
  </si>
  <si>
    <t>昭和31年度</t>
  </si>
  <si>
    <t>自昭和31年4月</t>
  </si>
  <si>
    <t>至昭和32年3月</t>
  </si>
  <si>
    <t>支店名</t>
  </si>
  <si>
    <t>取　　　扱　　　貨　　　物　　　屯　　　数</t>
  </si>
  <si>
    <t>総数</t>
  </si>
  <si>
    <t>農産品</t>
  </si>
  <si>
    <t>林産品</t>
  </si>
  <si>
    <t>食料品</t>
  </si>
  <si>
    <t>鉱工品</t>
  </si>
  <si>
    <t>その他</t>
  </si>
  <si>
    <t>発送</t>
  </si>
  <si>
    <t>到着</t>
  </si>
  <si>
    <t>屯</t>
  </si>
  <si>
    <t>628,</t>
  </si>
  <si>
    <t>582,</t>
  </si>
  <si>
    <t>110,</t>
  </si>
  <si>
    <t>220,</t>
  </si>
  <si>
    <t>103,</t>
  </si>
  <si>
    <t>142,</t>
  </si>
  <si>
    <t>184,</t>
  </si>
  <si>
    <t>268,</t>
  </si>
  <si>
    <t>052</t>
  </si>
  <si>
    <t>日本通運(株)大分支店</t>
  </si>
  <si>
    <t>159,</t>
  </si>
  <si>
    <t>255,</t>
  </si>
  <si>
    <t>129,</t>
  </si>
  <si>
    <t>120,</t>
  </si>
  <si>
    <t>〃　　別府営業所</t>
  </si>
  <si>
    <t>〃　　　中津支店</t>
  </si>
  <si>
    <t>108,</t>
  </si>
  <si>
    <t>123,</t>
  </si>
  <si>
    <t>054</t>
  </si>
  <si>
    <t>〃　　　佐伯支店</t>
  </si>
  <si>
    <t>〃　　三重町支店</t>
  </si>
  <si>
    <t>西久大運送(株)</t>
  </si>
  <si>
    <t>日田支店</t>
  </si>
  <si>
    <t>東久大通運株式会社</t>
  </si>
  <si>
    <t>豊後通運株式会社</t>
  </si>
  <si>
    <t xml:space="preserve">   備　考　　上記通運会社よりの調査報告による。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</si>
</sst>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0" xfId="0" applyFont="1" applyFill="1" applyBorder="1" applyAlignment="1">
      <alignment horizontal="distributed" vertical="center"/>
    </xf>
    <xf numFmtId="0" fontId="19" fillId="0" borderId="14" xfId="0" applyFont="1" applyBorder="1" applyAlignment="1">
      <alignment horizontal="distributed" vertical="center"/>
    </xf>
    <xf numFmtId="0" fontId="19" fillId="0" borderId="15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/>
    </xf>
    <xf numFmtId="0" fontId="0" fillId="0" borderId="15" xfId="0" applyFont="1" applyBorder="1" applyAlignment="1">
      <alignment horizontal="distributed"/>
    </xf>
    <xf numFmtId="0" fontId="0" fillId="0" borderId="16" xfId="0" applyFont="1" applyBorder="1" applyAlignment="1">
      <alignment horizontal="distributed"/>
    </xf>
    <xf numFmtId="0" fontId="0" fillId="0" borderId="16" xfId="0" applyFont="1" applyFill="1" applyBorder="1" applyAlignment="1">
      <alignment horizontal="distributed" vertical="center"/>
    </xf>
    <xf numFmtId="0" fontId="19" fillId="0" borderId="17" xfId="0" applyFont="1" applyFill="1" applyBorder="1" applyAlignment="1">
      <alignment horizontal="distributed"/>
    </xf>
    <xf numFmtId="0" fontId="0" fillId="0" borderId="17" xfId="0" applyFont="1" applyFill="1" applyBorder="1" applyAlignment="1">
      <alignment horizontal="distributed"/>
    </xf>
    <xf numFmtId="0" fontId="0" fillId="0" borderId="18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9" fillId="0" borderId="20" xfId="0" applyFont="1" applyFill="1" applyBorder="1" applyAlignment="1">
      <alignment horizontal="distributed" vertical="center"/>
    </xf>
    <xf numFmtId="176" fontId="19" fillId="0" borderId="20" xfId="48" applyNumberFormat="1" applyFont="1" applyBorder="1" applyAlignment="1">
      <alignment wrapText="1"/>
    </xf>
    <xf numFmtId="176" fontId="0" fillId="0" borderId="20" xfId="48" applyNumberFormat="1" applyFont="1" applyBorder="1" applyAlignment="1">
      <alignment wrapText="1"/>
    </xf>
    <xf numFmtId="176" fontId="0" fillId="0" borderId="21" xfId="48" applyNumberFormat="1" applyFont="1" applyBorder="1" applyAlignment="1">
      <alignment vertical="center"/>
    </xf>
    <xf numFmtId="176" fontId="0" fillId="0" borderId="0" xfId="48" applyNumberFormat="1" applyFont="1" applyBorder="1" applyAlignment="1">
      <alignment wrapText="1"/>
    </xf>
    <xf numFmtId="176" fontId="19" fillId="0" borderId="20" xfId="48" applyNumberFormat="1" applyFont="1" applyBorder="1" applyAlignment="1">
      <alignment/>
    </xf>
    <xf numFmtId="176" fontId="0" fillId="0" borderId="20" xfId="48" applyNumberFormat="1" applyFont="1" applyBorder="1" applyAlignment="1">
      <alignment/>
    </xf>
    <xf numFmtId="176" fontId="0" fillId="0" borderId="20" xfId="48" applyNumberFormat="1" applyFont="1" applyBorder="1" applyAlignment="1">
      <alignment horizontal="right"/>
    </xf>
    <xf numFmtId="176" fontId="0" fillId="0" borderId="0" xfId="48" applyNumberFormat="1" applyFont="1" applyBorder="1" applyAlignment="1">
      <alignment/>
    </xf>
    <xf numFmtId="0" fontId="0" fillId="0" borderId="20" xfId="0" applyFont="1" applyFill="1" applyBorder="1" applyAlignment="1">
      <alignment horizontal="distributed" vertical="center"/>
    </xf>
    <xf numFmtId="176" fontId="0" fillId="0" borderId="20" xfId="0" applyNumberFormat="1" applyFont="1" applyBorder="1" applyAlignment="1">
      <alignment wrapText="1"/>
    </xf>
    <xf numFmtId="176" fontId="0" fillId="0" borderId="0" xfId="0" applyNumberFormat="1" applyFont="1" applyAlignment="1">
      <alignment wrapText="1"/>
    </xf>
    <xf numFmtId="0" fontId="0" fillId="0" borderId="20" xfId="0" applyFont="1" applyFill="1" applyBorder="1" applyAlignment="1">
      <alignment horizontal="distributed" vertical="center"/>
    </xf>
    <xf numFmtId="176" fontId="0" fillId="0" borderId="21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19" fillId="0" borderId="20" xfId="48" applyNumberFormat="1" applyFont="1" applyBorder="1" applyAlignment="1">
      <alignment horizontal="right"/>
    </xf>
    <xf numFmtId="176" fontId="19" fillId="0" borderId="21" xfId="48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176" fontId="19" fillId="0" borderId="21" xfId="48" applyNumberFormat="1" applyFont="1" applyBorder="1" applyAlignment="1">
      <alignment vertical="center" wrapText="1"/>
    </xf>
    <xf numFmtId="0" fontId="0" fillId="0" borderId="23" xfId="0" applyFont="1" applyFill="1" applyBorder="1" applyAlignment="1">
      <alignment horizontal="distributed"/>
    </xf>
    <xf numFmtId="0" fontId="0" fillId="0" borderId="23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4">
      <selection activeCell="M25" sqref="M25"/>
    </sheetView>
  </sheetViews>
  <sheetFormatPr defaultColWidth="9.00390625" defaultRowHeight="12.75"/>
  <cols>
    <col min="1" max="1" width="22.125" style="1" customWidth="1"/>
    <col min="2" max="14" width="7.875" style="1" customWidth="1"/>
    <col min="15" max="16384" width="9.125" style="1" customWidth="1"/>
  </cols>
  <sheetData>
    <row r="1" spans="2:13" ht="12" customHeight="1">
      <c r="B1" s="2"/>
      <c r="D1" s="2"/>
      <c r="E1" s="3"/>
      <c r="F1" s="4" t="s">
        <v>0</v>
      </c>
      <c r="H1" s="3"/>
      <c r="I1" s="3"/>
      <c r="J1" s="5" t="s">
        <v>1</v>
      </c>
      <c r="K1" s="6"/>
      <c r="L1" s="7" t="s">
        <v>2</v>
      </c>
      <c r="M1" s="3"/>
    </row>
    <row r="2" spans="1:13" ht="12.75" thickBot="1">
      <c r="A2" s="8"/>
      <c r="B2" s="8"/>
      <c r="C2" s="8"/>
      <c r="D2" s="8"/>
      <c r="E2" s="8"/>
      <c r="H2" s="8"/>
      <c r="I2" s="8"/>
      <c r="J2" s="9"/>
      <c r="K2" s="9"/>
      <c r="L2" s="8" t="s">
        <v>3</v>
      </c>
      <c r="M2" s="8"/>
    </row>
    <row r="3" spans="1:13" ht="15" customHeight="1">
      <c r="A3" s="10" t="s">
        <v>4</v>
      </c>
      <c r="B3" s="11" t="s">
        <v>5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15" customHeight="1">
      <c r="A4" s="13"/>
      <c r="B4" s="14" t="s">
        <v>6</v>
      </c>
      <c r="C4" s="15"/>
      <c r="D4" s="16" t="s">
        <v>7</v>
      </c>
      <c r="E4" s="17"/>
      <c r="F4" s="16" t="s">
        <v>8</v>
      </c>
      <c r="G4" s="17"/>
      <c r="H4" s="18" t="s">
        <v>9</v>
      </c>
      <c r="I4" s="19"/>
      <c r="J4" s="18" t="s">
        <v>10</v>
      </c>
      <c r="K4" s="19"/>
      <c r="L4" s="18" t="s">
        <v>11</v>
      </c>
      <c r="M4" s="20"/>
    </row>
    <row r="5" spans="1:14" ht="15.75" customHeight="1">
      <c r="A5" s="21"/>
      <c r="B5" s="22" t="s">
        <v>12</v>
      </c>
      <c r="C5" s="22" t="s">
        <v>13</v>
      </c>
      <c r="D5" s="23" t="s">
        <v>12</v>
      </c>
      <c r="E5" s="23" t="s">
        <v>13</v>
      </c>
      <c r="F5" s="23" t="s">
        <v>12</v>
      </c>
      <c r="G5" s="23" t="s">
        <v>13</v>
      </c>
      <c r="H5" s="23" t="s">
        <v>12</v>
      </c>
      <c r="I5" s="23" t="s">
        <v>13</v>
      </c>
      <c r="J5" s="23" t="s">
        <v>12</v>
      </c>
      <c r="K5" s="23" t="s">
        <v>13</v>
      </c>
      <c r="L5" s="23" t="s">
        <v>12</v>
      </c>
      <c r="M5" s="24" t="s">
        <v>13</v>
      </c>
      <c r="N5" s="3"/>
    </row>
    <row r="6" spans="1:14" ht="14.25" customHeight="1">
      <c r="A6" s="25"/>
      <c r="B6" s="26" t="s">
        <v>14</v>
      </c>
      <c r="C6" s="26" t="s">
        <v>14</v>
      </c>
      <c r="D6" s="26" t="s">
        <v>14</v>
      </c>
      <c r="E6" s="26" t="s">
        <v>14</v>
      </c>
      <c r="F6" s="26" t="s">
        <v>14</v>
      </c>
      <c r="G6" s="26" t="s">
        <v>14</v>
      </c>
      <c r="H6" s="26" t="s">
        <v>14</v>
      </c>
      <c r="I6" s="26" t="s">
        <v>14</v>
      </c>
      <c r="J6" s="26" t="s">
        <v>14</v>
      </c>
      <c r="K6" s="26" t="s">
        <v>14</v>
      </c>
      <c r="L6" s="26" t="s">
        <v>14</v>
      </c>
      <c r="M6" s="27" t="s">
        <v>14</v>
      </c>
      <c r="N6" s="3"/>
    </row>
    <row r="7" spans="1:14" ht="12">
      <c r="A7" s="28" t="s">
        <v>6</v>
      </c>
      <c r="B7" s="29" t="s">
        <v>15</v>
      </c>
      <c r="C7" s="29" t="s">
        <v>16</v>
      </c>
      <c r="D7" s="30" t="s">
        <v>17</v>
      </c>
      <c r="E7" s="31">
        <v>70545</v>
      </c>
      <c r="F7" s="30" t="s">
        <v>18</v>
      </c>
      <c r="G7" s="31">
        <f>SUM(G10:G21)</f>
        <v>69589</v>
      </c>
      <c r="H7" s="31">
        <f>SUM(H10:H21)</f>
        <v>9285</v>
      </c>
      <c r="I7" s="31">
        <f>SUM(I10:I21)</f>
        <v>31921</v>
      </c>
      <c r="J7" s="30" t="s">
        <v>19</v>
      </c>
      <c r="K7" s="30" t="s">
        <v>20</v>
      </c>
      <c r="L7" s="30" t="s">
        <v>21</v>
      </c>
      <c r="M7" s="32" t="s">
        <v>22</v>
      </c>
      <c r="N7" s="3"/>
    </row>
    <row r="8" spans="1:14" ht="12">
      <c r="A8" s="28"/>
      <c r="B8" s="33">
        <v>768</v>
      </c>
      <c r="C8" s="29">
        <v>602</v>
      </c>
      <c r="D8" s="34">
        <v>324</v>
      </c>
      <c r="E8" s="31"/>
      <c r="F8" s="34">
        <v>451</v>
      </c>
      <c r="G8" s="31"/>
      <c r="H8" s="31"/>
      <c r="I8" s="31"/>
      <c r="J8" s="34">
        <v>927</v>
      </c>
      <c r="K8" s="35" t="s">
        <v>23</v>
      </c>
      <c r="L8" s="34">
        <v>781</v>
      </c>
      <c r="M8" s="36">
        <v>445</v>
      </c>
      <c r="N8" s="3"/>
    </row>
    <row r="9" spans="1:13" ht="12">
      <c r="A9" s="37"/>
      <c r="B9" s="29"/>
      <c r="C9" s="29"/>
      <c r="D9" s="30"/>
      <c r="E9" s="30"/>
      <c r="F9" s="30"/>
      <c r="G9" s="30"/>
      <c r="H9" s="38"/>
      <c r="I9" s="38"/>
      <c r="J9" s="38"/>
      <c r="K9" s="38"/>
      <c r="L9" s="38"/>
      <c r="M9" s="39"/>
    </row>
    <row r="10" spans="1:13" ht="12">
      <c r="A10" s="40" t="s">
        <v>24</v>
      </c>
      <c r="B10" s="33" t="s">
        <v>25</v>
      </c>
      <c r="C10" s="33" t="s">
        <v>26</v>
      </c>
      <c r="D10" s="31">
        <v>7468</v>
      </c>
      <c r="E10" s="31">
        <v>48125</v>
      </c>
      <c r="F10" s="31">
        <v>2594</v>
      </c>
      <c r="G10" s="31">
        <v>47219</v>
      </c>
      <c r="H10" s="41">
        <v>6947</v>
      </c>
      <c r="I10" s="41">
        <v>21151</v>
      </c>
      <c r="J10" s="41">
        <v>13817</v>
      </c>
      <c r="K10" s="41">
        <v>18427</v>
      </c>
      <c r="L10" s="42" t="s">
        <v>27</v>
      </c>
      <c r="M10" s="43" t="s">
        <v>28</v>
      </c>
    </row>
    <row r="11" spans="1:13" ht="12">
      <c r="A11" s="40"/>
      <c r="B11" s="33">
        <v>993</v>
      </c>
      <c r="C11" s="33">
        <v>593</v>
      </c>
      <c r="D11" s="31"/>
      <c r="E11" s="31"/>
      <c r="F11" s="31"/>
      <c r="G11" s="31"/>
      <c r="H11" s="41"/>
      <c r="I11" s="41"/>
      <c r="J11" s="41"/>
      <c r="K11" s="41"/>
      <c r="L11" s="42">
        <v>167</v>
      </c>
      <c r="M11" s="43">
        <v>671</v>
      </c>
    </row>
    <row r="12" spans="1:13" ht="12">
      <c r="A12" s="44" t="s">
        <v>29</v>
      </c>
      <c r="B12" s="33">
        <v>828</v>
      </c>
      <c r="C12" s="33">
        <v>2787</v>
      </c>
      <c r="D12" s="34">
        <v>135</v>
      </c>
      <c r="E12" s="34">
        <v>1555</v>
      </c>
      <c r="F12" s="34">
        <v>75</v>
      </c>
      <c r="G12" s="34">
        <v>181</v>
      </c>
      <c r="H12" s="42">
        <v>70</v>
      </c>
      <c r="I12" s="42">
        <v>470</v>
      </c>
      <c r="J12" s="42">
        <v>15</v>
      </c>
      <c r="K12" s="42">
        <v>324</v>
      </c>
      <c r="L12" s="42">
        <v>533</v>
      </c>
      <c r="M12" s="43">
        <v>257</v>
      </c>
    </row>
    <row r="13" spans="1:13" ht="12">
      <c r="A13" s="45" t="s">
        <v>30</v>
      </c>
      <c r="B13" s="33" t="s">
        <v>31</v>
      </c>
      <c r="C13" s="33" t="s">
        <v>32</v>
      </c>
      <c r="D13" s="31">
        <v>36217</v>
      </c>
      <c r="E13" s="31">
        <v>8092</v>
      </c>
      <c r="F13" s="31">
        <v>35592</v>
      </c>
      <c r="G13" s="31">
        <v>8794</v>
      </c>
      <c r="H13" s="41">
        <v>310</v>
      </c>
      <c r="I13" s="41">
        <v>3310</v>
      </c>
      <c r="J13" s="41">
        <v>13755</v>
      </c>
      <c r="K13" s="41">
        <v>5619</v>
      </c>
      <c r="L13" s="41">
        <v>22180</v>
      </c>
      <c r="M13" s="46">
        <v>97503</v>
      </c>
    </row>
    <row r="14" spans="1:13" ht="12">
      <c r="A14" s="45"/>
      <c r="B14" s="47" t="s">
        <v>33</v>
      </c>
      <c r="C14" s="33">
        <v>368</v>
      </c>
      <c r="D14" s="31"/>
      <c r="E14" s="31"/>
      <c r="F14" s="31"/>
      <c r="G14" s="31"/>
      <c r="H14" s="41"/>
      <c r="I14" s="41"/>
      <c r="J14" s="41"/>
      <c r="K14" s="41"/>
      <c r="L14" s="41"/>
      <c r="M14" s="46"/>
    </row>
    <row r="15" spans="1:13" ht="12">
      <c r="A15" s="44" t="s">
        <v>34</v>
      </c>
      <c r="B15" s="29">
        <v>52377</v>
      </c>
      <c r="C15" s="29">
        <v>76443</v>
      </c>
      <c r="D15" s="34">
        <v>565</v>
      </c>
      <c r="E15" s="34">
        <v>6421</v>
      </c>
      <c r="F15" s="34">
        <v>5077</v>
      </c>
      <c r="G15" s="34">
        <v>1365</v>
      </c>
      <c r="H15" s="42">
        <v>652</v>
      </c>
      <c r="I15" s="42">
        <v>1417</v>
      </c>
      <c r="J15" s="42">
        <v>30035</v>
      </c>
      <c r="K15" s="42">
        <v>56345</v>
      </c>
      <c r="L15" s="42">
        <v>16048</v>
      </c>
      <c r="M15" s="43">
        <v>10895</v>
      </c>
    </row>
    <row r="16" spans="1:13" ht="12">
      <c r="A16" s="45" t="s">
        <v>35</v>
      </c>
      <c r="B16" s="29" t="s">
        <v>28</v>
      </c>
      <c r="C16" s="48">
        <v>33107</v>
      </c>
      <c r="D16" s="31">
        <v>30308</v>
      </c>
      <c r="E16" s="31">
        <v>2035</v>
      </c>
      <c r="F16" s="31">
        <v>58509</v>
      </c>
      <c r="G16" s="31">
        <v>387</v>
      </c>
      <c r="H16" s="41">
        <v>250</v>
      </c>
      <c r="I16" s="41">
        <v>2346</v>
      </c>
      <c r="J16" s="41">
        <v>22150</v>
      </c>
      <c r="K16" s="41">
        <v>877</v>
      </c>
      <c r="L16" s="41">
        <v>9639</v>
      </c>
      <c r="M16" s="46">
        <v>27462</v>
      </c>
    </row>
    <row r="17" spans="1:13" ht="12">
      <c r="A17" s="49"/>
      <c r="B17" s="33">
        <v>856</v>
      </c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52"/>
    </row>
    <row r="18" spans="1:13" ht="12">
      <c r="A18" s="37" t="s">
        <v>36</v>
      </c>
      <c r="B18" s="53">
        <v>60099</v>
      </c>
      <c r="C18" s="53">
        <v>32604</v>
      </c>
      <c r="D18" s="31">
        <v>2260</v>
      </c>
      <c r="E18" s="31">
        <v>2516</v>
      </c>
      <c r="F18" s="31">
        <v>51050</v>
      </c>
      <c r="G18" s="31">
        <v>9224</v>
      </c>
      <c r="H18" s="41">
        <v>337</v>
      </c>
      <c r="I18" s="41">
        <v>1124</v>
      </c>
      <c r="J18" s="41">
        <v>3950</v>
      </c>
      <c r="K18" s="41">
        <v>17147</v>
      </c>
      <c r="L18" s="41">
        <v>2502</v>
      </c>
      <c r="M18" s="46">
        <v>2593</v>
      </c>
    </row>
    <row r="19" spans="1:13" ht="12">
      <c r="A19" s="37" t="s">
        <v>37</v>
      </c>
      <c r="B19" s="53"/>
      <c r="C19" s="53"/>
      <c r="D19" s="31"/>
      <c r="E19" s="31"/>
      <c r="F19" s="31"/>
      <c r="G19" s="31"/>
      <c r="H19" s="41"/>
      <c r="I19" s="41"/>
      <c r="J19" s="41"/>
      <c r="K19" s="41"/>
      <c r="L19" s="41"/>
      <c r="M19" s="46"/>
    </row>
    <row r="20" spans="1:13" ht="12">
      <c r="A20" s="37" t="s">
        <v>38</v>
      </c>
      <c r="B20" s="29">
        <v>86362</v>
      </c>
      <c r="C20" s="29">
        <v>35329</v>
      </c>
      <c r="D20" s="34">
        <v>14434</v>
      </c>
      <c r="E20" s="34">
        <v>1323</v>
      </c>
      <c r="F20" s="34">
        <v>49612</v>
      </c>
      <c r="G20" s="34">
        <v>2097</v>
      </c>
      <c r="H20" s="42">
        <v>169</v>
      </c>
      <c r="I20" s="42">
        <v>1737</v>
      </c>
      <c r="J20" s="42">
        <v>19428</v>
      </c>
      <c r="K20" s="42">
        <v>25437</v>
      </c>
      <c r="L20" s="42">
        <v>2719</v>
      </c>
      <c r="M20" s="43">
        <v>4735</v>
      </c>
    </row>
    <row r="21" spans="1:13" ht="12">
      <c r="A21" s="37" t="s">
        <v>39</v>
      </c>
      <c r="B21" s="29">
        <v>40199</v>
      </c>
      <c r="C21" s="29">
        <v>23371</v>
      </c>
      <c r="D21" s="34">
        <v>18937</v>
      </c>
      <c r="E21" s="34">
        <v>478</v>
      </c>
      <c r="F21" s="34">
        <v>17942</v>
      </c>
      <c r="G21" s="34">
        <v>322</v>
      </c>
      <c r="H21" s="42">
        <v>550</v>
      </c>
      <c r="I21" s="42">
        <v>366</v>
      </c>
      <c r="J21" s="42">
        <v>777</v>
      </c>
      <c r="K21" s="42">
        <v>17876</v>
      </c>
      <c r="L21" s="42">
        <v>1993</v>
      </c>
      <c r="M21" s="43">
        <v>4329</v>
      </c>
    </row>
    <row r="22" spans="1:13" ht="6" customHeight="1" thickBot="1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8"/>
    </row>
    <row r="23" spans="2:7" ht="21" customHeight="1">
      <c r="B23" s="3" t="s">
        <v>40</v>
      </c>
      <c r="C23" s="3"/>
      <c r="D23" s="3"/>
      <c r="E23" s="3"/>
      <c r="F23" s="3"/>
      <c r="G23" s="3"/>
    </row>
    <row r="24" spans="2:7" ht="12">
      <c r="B24" s="3"/>
      <c r="C24" s="3"/>
      <c r="D24" s="3"/>
      <c r="E24" s="3"/>
      <c r="F24" s="3"/>
      <c r="G24" s="3"/>
    </row>
  </sheetData>
  <sheetProtection/>
  <mergeCells count="58">
    <mergeCell ref="K18:K19"/>
    <mergeCell ref="L18:L19"/>
    <mergeCell ref="M18:M19"/>
    <mergeCell ref="M16:M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G16:G17"/>
    <mergeCell ref="H16:H17"/>
    <mergeCell ref="I16:I17"/>
    <mergeCell ref="J16:J17"/>
    <mergeCell ref="K16:K17"/>
    <mergeCell ref="L16:L17"/>
    <mergeCell ref="I13:I14"/>
    <mergeCell ref="J13:J14"/>
    <mergeCell ref="K13:K14"/>
    <mergeCell ref="L13:L14"/>
    <mergeCell ref="M13:M14"/>
    <mergeCell ref="A16:A17"/>
    <mergeCell ref="C16:C17"/>
    <mergeCell ref="D16:D17"/>
    <mergeCell ref="E16:E17"/>
    <mergeCell ref="F16:F17"/>
    <mergeCell ref="H10:H11"/>
    <mergeCell ref="I10:I11"/>
    <mergeCell ref="J10:J11"/>
    <mergeCell ref="K10:K11"/>
    <mergeCell ref="A13:A14"/>
    <mergeCell ref="D13:D14"/>
    <mergeCell ref="E13:E14"/>
    <mergeCell ref="F13:F14"/>
    <mergeCell ref="G13:G14"/>
    <mergeCell ref="H13:H14"/>
    <mergeCell ref="A7:A8"/>
    <mergeCell ref="E7:E8"/>
    <mergeCell ref="G7:G8"/>
    <mergeCell ref="H7:H8"/>
    <mergeCell ref="I7:I8"/>
    <mergeCell ref="A10:A11"/>
    <mergeCell ref="D10:D11"/>
    <mergeCell ref="E10:E11"/>
    <mergeCell ref="F10:F11"/>
    <mergeCell ref="G10:G11"/>
    <mergeCell ref="J1:K2"/>
    <mergeCell ref="A3:A5"/>
    <mergeCell ref="B3:M3"/>
    <mergeCell ref="B4:C4"/>
    <mergeCell ref="D4:E4"/>
    <mergeCell ref="F4:G4"/>
    <mergeCell ref="H4:I4"/>
    <mergeCell ref="J4:K4"/>
    <mergeCell ref="L4:M4"/>
  </mergeCells>
  <printOptions/>
  <pageMargins left="0.787" right="0.787" top="0.984" bottom="0.984" header="0.512" footer="0.51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2009-08-28T04:26:33Z</dcterms:created>
  <dcterms:modified xsi:type="dcterms:W3CDTF">2009-08-28T04:26:40Z</dcterms:modified>
  <cp:category/>
  <cp:version/>
  <cp:contentType/>
  <cp:contentStatus/>
</cp:coreProperties>
</file>