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0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'50'!$A$1:$I$35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<sst xmlns="http://schemas.openxmlformats.org/spreadsheetml/2006/main" count="37" uniqueCount="36">
  <si>
    <r>
      <t>5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.          茶</t>
    </r>
  </si>
  <si>
    <t>茶                       園</t>
  </si>
  <si>
    <t>昭和31年</t>
  </si>
  <si>
    <t>市郡名</t>
  </si>
  <si>
    <t>集 団 栽 培 面 積</t>
  </si>
  <si>
    <t>収 穫　　　　　　　　　　　　　 園 地 面 積</t>
  </si>
  <si>
    <t>収 穫 　　　　　　　　　　　　　　　　散 在 本 数</t>
  </si>
  <si>
    <t>推定生産　　　　　　　　　　　　　　　　 実収高</t>
  </si>
  <si>
    <t>（園地面積）</t>
  </si>
  <si>
    <t>町</t>
  </si>
  <si>
    <t>本</t>
  </si>
  <si>
    <t>貫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</si>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</sst>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[Red]#,##0"/>
    <numFmt numFmtId="178" formatCode="#,##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6" xfId="0" applyFont="1" applyBorder="1" applyAlignment="1">
      <alignment/>
    </xf>
    <xf numFmtId="41" fontId="20" fillId="0" borderId="0" xfId="0" applyNumberFormat="1" applyFont="1" applyAlignment="1">
      <alignment/>
    </xf>
    <xf numFmtId="41" fontId="20" fillId="0" borderId="0" xfId="0" applyNumberFormat="1" applyFont="1" applyAlignment="1">
      <alignment horizontal="right"/>
    </xf>
    <xf numFmtId="41" fontId="20" fillId="0" borderId="17" xfId="0" applyNumberFormat="1" applyFont="1" applyBorder="1" applyAlignment="1">
      <alignment/>
    </xf>
    <xf numFmtId="41" fontId="20" fillId="0" borderId="16" xfId="0" applyNumberFormat="1" applyFont="1" applyBorder="1" applyAlignment="1">
      <alignment horizontal="right"/>
    </xf>
    <xf numFmtId="0" fontId="20" fillId="0" borderId="18" xfId="0" applyFont="1" applyBorder="1" applyAlignment="1">
      <alignment horizontal="distributed"/>
    </xf>
    <xf numFmtId="176" fontId="22" fillId="0" borderId="0" xfId="0" applyNumberFormat="1" applyFont="1" applyAlignment="1">
      <alignment/>
    </xf>
    <xf numFmtId="41" fontId="20" fillId="0" borderId="19" xfId="0" applyNumberFormat="1" applyFont="1" applyBorder="1" applyAlignment="1">
      <alignment/>
    </xf>
    <xf numFmtId="176" fontId="22" fillId="0" borderId="18" xfId="0" applyNumberFormat="1" applyFont="1" applyBorder="1" applyAlignment="1">
      <alignment/>
    </xf>
    <xf numFmtId="41" fontId="22" fillId="0" borderId="0" xfId="0" applyNumberFormat="1" applyFont="1" applyAlignment="1">
      <alignment/>
    </xf>
    <xf numFmtId="0" fontId="20" fillId="0" borderId="18" xfId="0" applyFont="1" applyBorder="1" applyAlignment="1">
      <alignment/>
    </xf>
    <xf numFmtId="176" fontId="20" fillId="0" borderId="0" xfId="0" applyNumberFormat="1" applyFont="1" applyAlignment="1">
      <alignment/>
    </xf>
    <xf numFmtId="176" fontId="20" fillId="0" borderId="18" xfId="0" applyNumberFormat="1" applyFont="1" applyBorder="1" applyAlignment="1">
      <alignment/>
    </xf>
    <xf numFmtId="177" fontId="23" fillId="0" borderId="18" xfId="0" applyNumberFormat="1" applyFont="1" applyBorder="1" applyAlignment="1" applyProtection="1">
      <alignment horizontal="distributed"/>
      <protection locked="0"/>
    </xf>
    <xf numFmtId="178" fontId="20" fillId="0" borderId="0" xfId="0" applyNumberFormat="1" applyFont="1" applyAlignment="1">
      <alignment/>
    </xf>
    <xf numFmtId="0" fontId="20" fillId="0" borderId="20" xfId="0" applyFont="1" applyBorder="1" applyAlignment="1">
      <alignment/>
    </xf>
    <xf numFmtId="41" fontId="20" fillId="0" borderId="21" xfId="0" applyNumberFormat="1" applyFont="1" applyBorder="1" applyAlignment="1">
      <alignment/>
    </xf>
    <xf numFmtId="176" fontId="20" fillId="0" borderId="21" xfId="0" applyNumberFormat="1" applyFont="1" applyBorder="1" applyAlignment="1">
      <alignment/>
    </xf>
    <xf numFmtId="41" fontId="20" fillId="0" borderId="22" xfId="0" applyNumberFormat="1" applyFont="1" applyBorder="1" applyAlignment="1">
      <alignment/>
    </xf>
    <xf numFmtId="176" fontId="20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2)51-5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1)36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1(2)"/>
      <sheetName val="51（3）"/>
      <sheetName val="51(4)"/>
      <sheetName val="51(5)"/>
      <sheetName val="52"/>
      <sheetName val="52 (2)"/>
      <sheetName val="53"/>
      <sheetName val="54"/>
      <sheetName val="55"/>
      <sheetName val="55（2）"/>
      <sheetName val="55(3)"/>
      <sheetName val="55(4)"/>
      <sheetName val="55(5)"/>
      <sheetName val="55(6)"/>
      <sheetName val="55(7)"/>
      <sheetName val="55(8)"/>
      <sheetName val="55(9)"/>
      <sheetName val="55(10)"/>
      <sheetName val="55(11)"/>
      <sheetName val="55(12)"/>
      <sheetName val="55(13)"/>
      <sheetName val="55(14)"/>
      <sheetName val="55（15）"/>
      <sheetName val="55(16)"/>
      <sheetName val="56"/>
      <sheetName val="5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7"/>
      <sheetName val="38耕地現在面積"/>
      <sheetName val="耕地増減面積"/>
      <sheetName val="39"/>
      <sheetName val="40"/>
      <sheetName val="41"/>
      <sheetName val="42"/>
      <sheetName val="43"/>
      <sheetName val="44"/>
      <sheetName val="45"/>
      <sheetName val="46"/>
      <sheetName val="47各種農業協同組合"/>
      <sheetName val="単位組合及び連合会の設立状況"/>
      <sheetName val="48米"/>
      <sheetName val="48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49"/>
      <sheetName val="50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2.16015625" style="3" customWidth="1"/>
    <col min="2" max="2" width="4.66015625" style="3" customWidth="1"/>
    <col min="3" max="3" width="9.66015625" style="3" customWidth="1"/>
    <col min="4" max="4" width="4.66015625" style="3" customWidth="1"/>
    <col min="5" max="5" width="9.66015625" style="3" customWidth="1"/>
    <col min="6" max="6" width="4.66015625" style="3" customWidth="1"/>
    <col min="7" max="7" width="9.66015625" style="3" customWidth="1"/>
    <col min="8" max="8" width="4.66015625" style="3" customWidth="1"/>
    <col min="9" max="9" width="9.66015625" style="3" customWidth="1"/>
    <col min="10" max="16384" width="8.83203125" style="3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1"/>
      <c r="B2" s="4" t="s">
        <v>1</v>
      </c>
      <c r="C2" s="2"/>
      <c r="D2" s="2"/>
      <c r="E2" s="2"/>
      <c r="F2" s="2"/>
      <c r="G2" s="2"/>
      <c r="H2" s="2" t="s">
        <v>2</v>
      </c>
      <c r="I2" s="2"/>
    </row>
    <row r="4" ht="6" customHeight="1" thickBot="1"/>
    <row r="5" spans="1:9" ht="13.5" customHeight="1">
      <c r="A5" s="5" t="s">
        <v>3</v>
      </c>
      <c r="B5" s="6" t="s">
        <v>4</v>
      </c>
      <c r="C5" s="6"/>
      <c r="D5" s="7" t="s">
        <v>5</v>
      </c>
      <c r="E5" s="8"/>
      <c r="F5" s="9" t="s">
        <v>6</v>
      </c>
      <c r="G5" s="9"/>
      <c r="H5" s="9" t="s">
        <v>7</v>
      </c>
      <c r="I5" s="7"/>
    </row>
    <row r="6" spans="1:9" ht="13.5" customHeight="1">
      <c r="A6" s="10"/>
      <c r="B6" s="11" t="s">
        <v>8</v>
      </c>
      <c r="C6" s="11"/>
      <c r="D6" s="12"/>
      <c r="E6" s="13"/>
      <c r="F6" s="14"/>
      <c r="G6" s="14"/>
      <c r="H6" s="14"/>
      <c r="I6" s="12"/>
    </row>
    <row r="7" spans="1:9" ht="12">
      <c r="A7" s="15"/>
      <c r="B7" s="16"/>
      <c r="C7" s="17" t="s">
        <v>9</v>
      </c>
      <c r="D7" s="18"/>
      <c r="E7" s="19" t="s">
        <v>9</v>
      </c>
      <c r="F7" s="16"/>
      <c r="G7" s="17" t="s">
        <v>10</v>
      </c>
      <c r="H7" s="18"/>
      <c r="I7" s="17" t="s">
        <v>11</v>
      </c>
    </row>
    <row r="8" spans="1:9" ht="12">
      <c r="A8" s="20" t="s">
        <v>12</v>
      </c>
      <c r="B8" s="16"/>
      <c r="C8" s="21">
        <f>SUM(C10:C33)</f>
        <v>392</v>
      </c>
      <c r="D8" s="22"/>
      <c r="E8" s="23">
        <f>SUM(E10:E33)</f>
        <v>308.2</v>
      </c>
      <c r="F8" s="24"/>
      <c r="G8" s="24">
        <f>SUM(G10:G33)</f>
        <v>2391673</v>
      </c>
      <c r="H8" s="22"/>
      <c r="I8" s="24">
        <f>SUM(I10:I33)</f>
        <v>708232</v>
      </c>
    </row>
    <row r="9" spans="1:9" ht="12">
      <c r="A9" s="25"/>
      <c r="B9" s="16"/>
      <c r="C9" s="26"/>
      <c r="D9" s="22"/>
      <c r="E9" s="27"/>
      <c r="F9" s="16"/>
      <c r="G9" s="16"/>
      <c r="H9" s="22"/>
      <c r="I9" s="16"/>
    </row>
    <row r="10" spans="1:9" ht="12">
      <c r="A10" s="28" t="s">
        <v>13</v>
      </c>
      <c r="B10" s="16"/>
      <c r="C10" s="26">
        <v>8.6</v>
      </c>
      <c r="D10" s="22"/>
      <c r="E10" s="27">
        <v>8.6</v>
      </c>
      <c r="F10" s="16"/>
      <c r="G10" s="16">
        <v>0</v>
      </c>
      <c r="H10" s="22"/>
      <c r="I10" s="16">
        <v>2838</v>
      </c>
    </row>
    <row r="11" spans="1:9" ht="12">
      <c r="A11" s="28" t="s">
        <v>14</v>
      </c>
      <c r="B11" s="16"/>
      <c r="C11" s="26">
        <v>9.4</v>
      </c>
      <c r="D11" s="22"/>
      <c r="E11" s="27">
        <v>9.4</v>
      </c>
      <c r="F11" s="16"/>
      <c r="G11" s="16">
        <v>77020</v>
      </c>
      <c r="H11" s="22"/>
      <c r="I11" s="16">
        <v>40780</v>
      </c>
    </row>
    <row r="12" spans="1:9" ht="12">
      <c r="A12" s="28" t="s">
        <v>15</v>
      </c>
      <c r="B12" s="16"/>
      <c r="C12" s="26">
        <v>0.2</v>
      </c>
      <c r="D12" s="22"/>
      <c r="E12" s="27">
        <v>0.2</v>
      </c>
      <c r="F12" s="16"/>
      <c r="G12" s="16">
        <v>0</v>
      </c>
      <c r="H12" s="22"/>
      <c r="I12" s="29">
        <v>360</v>
      </c>
    </row>
    <row r="13" spans="1:9" ht="12">
      <c r="A13" s="28" t="s">
        <v>16</v>
      </c>
      <c r="B13" s="16"/>
      <c r="C13" s="26">
        <v>47</v>
      </c>
      <c r="D13" s="22"/>
      <c r="E13" s="27">
        <v>28</v>
      </c>
      <c r="F13" s="16"/>
      <c r="G13" s="16">
        <v>450000</v>
      </c>
      <c r="H13" s="22"/>
      <c r="I13" s="16">
        <v>85000</v>
      </c>
    </row>
    <row r="14" spans="1:9" ht="12">
      <c r="A14" s="28" t="s">
        <v>17</v>
      </c>
      <c r="B14" s="16"/>
      <c r="C14" s="26">
        <v>6.9</v>
      </c>
      <c r="D14" s="22"/>
      <c r="E14" s="27">
        <v>6.5</v>
      </c>
      <c r="F14" s="16"/>
      <c r="G14" s="16">
        <v>47000</v>
      </c>
      <c r="H14" s="22"/>
      <c r="I14" s="16">
        <v>9200</v>
      </c>
    </row>
    <row r="15" spans="1:9" ht="12">
      <c r="A15" s="28" t="s">
        <v>18</v>
      </c>
      <c r="B15" s="16"/>
      <c r="C15" s="26">
        <v>5.8</v>
      </c>
      <c r="D15" s="22"/>
      <c r="E15" s="27">
        <v>2.7</v>
      </c>
      <c r="F15" s="16"/>
      <c r="G15" s="16">
        <v>83480</v>
      </c>
      <c r="H15" s="22"/>
      <c r="I15" s="16">
        <v>5190</v>
      </c>
    </row>
    <row r="16" spans="1:9" ht="12">
      <c r="A16" s="28" t="s">
        <v>19</v>
      </c>
      <c r="B16" s="16"/>
      <c r="C16" s="26">
        <v>3.8</v>
      </c>
      <c r="D16" s="22"/>
      <c r="E16" s="27">
        <v>3.8</v>
      </c>
      <c r="F16" s="16"/>
      <c r="G16" s="16">
        <v>22000</v>
      </c>
      <c r="H16" s="22"/>
      <c r="I16" s="16">
        <v>6600</v>
      </c>
    </row>
    <row r="17" spans="1:9" ht="12">
      <c r="A17" s="28" t="s">
        <v>20</v>
      </c>
      <c r="B17" s="16"/>
      <c r="C17" s="26">
        <v>16.2</v>
      </c>
      <c r="D17" s="22"/>
      <c r="E17" s="27">
        <v>16.2</v>
      </c>
      <c r="F17" s="16"/>
      <c r="G17" s="16">
        <v>13890</v>
      </c>
      <c r="H17" s="22"/>
      <c r="I17" s="16">
        <v>36450</v>
      </c>
    </row>
    <row r="18" spans="1:9" ht="12">
      <c r="A18" s="28" t="s">
        <v>21</v>
      </c>
      <c r="B18" s="16"/>
      <c r="C18" s="26">
        <v>1.8</v>
      </c>
      <c r="D18" s="22"/>
      <c r="E18" s="27">
        <v>1.5</v>
      </c>
      <c r="F18" s="16"/>
      <c r="G18" s="16">
        <v>25000</v>
      </c>
      <c r="H18" s="22"/>
      <c r="I18" s="16">
        <v>6500</v>
      </c>
    </row>
    <row r="19" spans="1:9" ht="12">
      <c r="A19" s="28" t="s">
        <v>22</v>
      </c>
      <c r="B19" s="16"/>
      <c r="C19" s="26">
        <v>3.6</v>
      </c>
      <c r="D19" s="22"/>
      <c r="E19" s="27">
        <v>3.6</v>
      </c>
      <c r="F19" s="16"/>
      <c r="G19" s="16">
        <v>37705</v>
      </c>
      <c r="H19" s="22"/>
      <c r="I19" s="16">
        <v>3240</v>
      </c>
    </row>
    <row r="20" spans="1:9" ht="12">
      <c r="A20" s="28" t="s">
        <v>23</v>
      </c>
      <c r="B20" s="16"/>
      <c r="C20" s="26">
        <v>1.9</v>
      </c>
      <c r="D20" s="22"/>
      <c r="E20" s="27">
        <v>1.9</v>
      </c>
      <c r="F20" s="16"/>
      <c r="G20" s="16">
        <v>10000</v>
      </c>
      <c r="H20" s="22"/>
      <c r="I20" s="16">
        <v>5000</v>
      </c>
    </row>
    <row r="21" spans="1:9" ht="12">
      <c r="A21" s="28"/>
      <c r="B21" s="16"/>
      <c r="C21" s="26"/>
      <c r="D21" s="22"/>
      <c r="E21" s="27"/>
      <c r="F21" s="16"/>
      <c r="G21" s="16"/>
      <c r="H21" s="22"/>
      <c r="I21" s="16"/>
    </row>
    <row r="22" spans="1:9" ht="12">
      <c r="A22" s="28" t="s">
        <v>24</v>
      </c>
      <c r="B22" s="16"/>
      <c r="C22" s="26">
        <v>6.4</v>
      </c>
      <c r="D22" s="22"/>
      <c r="E22" s="27">
        <v>1.2</v>
      </c>
      <c r="F22" s="16"/>
      <c r="G22" s="16">
        <v>28340</v>
      </c>
      <c r="H22" s="22"/>
      <c r="I22" s="16">
        <v>3340</v>
      </c>
    </row>
    <row r="23" spans="1:9" ht="12">
      <c r="A23" s="28" t="s">
        <v>25</v>
      </c>
      <c r="B23" s="16"/>
      <c r="C23" s="26">
        <v>5.6</v>
      </c>
      <c r="D23" s="22"/>
      <c r="E23" s="27">
        <v>3.3</v>
      </c>
      <c r="F23" s="16"/>
      <c r="G23" s="16">
        <v>23930</v>
      </c>
      <c r="H23" s="22"/>
      <c r="I23" s="16">
        <v>11283</v>
      </c>
    </row>
    <row r="24" spans="1:9" ht="12">
      <c r="A24" s="28" t="s">
        <v>26</v>
      </c>
      <c r="B24" s="16"/>
      <c r="C24" s="26">
        <v>13.2</v>
      </c>
      <c r="D24" s="22"/>
      <c r="E24" s="27">
        <v>8.3</v>
      </c>
      <c r="F24" s="16"/>
      <c r="G24" s="16">
        <v>98730</v>
      </c>
      <c r="H24" s="22"/>
      <c r="I24" s="16">
        <v>34450</v>
      </c>
    </row>
    <row r="25" spans="1:9" ht="12">
      <c r="A25" s="28" t="s">
        <v>27</v>
      </c>
      <c r="B25" s="16"/>
      <c r="C25" s="26">
        <v>45.4</v>
      </c>
      <c r="D25" s="22"/>
      <c r="E25" s="27">
        <v>37.5</v>
      </c>
      <c r="F25" s="16"/>
      <c r="G25" s="16">
        <v>281060</v>
      </c>
      <c r="H25" s="22"/>
      <c r="I25" s="16">
        <v>53210</v>
      </c>
    </row>
    <row r="26" spans="1:9" ht="12">
      <c r="A26" s="28" t="s">
        <v>28</v>
      </c>
      <c r="B26" s="16"/>
      <c r="C26" s="26">
        <v>5</v>
      </c>
      <c r="D26" s="22"/>
      <c r="E26" s="27">
        <v>2.6</v>
      </c>
      <c r="F26" s="16"/>
      <c r="G26" s="16">
        <v>64184</v>
      </c>
      <c r="H26" s="22"/>
      <c r="I26" s="16">
        <v>9990</v>
      </c>
    </row>
    <row r="27" spans="1:9" ht="12">
      <c r="A27" s="28" t="s">
        <v>29</v>
      </c>
      <c r="B27" s="16"/>
      <c r="C27" s="26">
        <v>40.6</v>
      </c>
      <c r="D27" s="22"/>
      <c r="E27" s="27">
        <v>38.7</v>
      </c>
      <c r="F27" s="16"/>
      <c r="G27" s="16">
        <v>473865</v>
      </c>
      <c r="H27" s="22"/>
      <c r="I27" s="16">
        <v>86350</v>
      </c>
    </row>
    <row r="28" spans="1:9" ht="12">
      <c r="A28" s="28" t="s">
        <v>30</v>
      </c>
      <c r="B28" s="16"/>
      <c r="C28" s="26">
        <v>64.9</v>
      </c>
      <c r="D28" s="22"/>
      <c r="E28" s="27">
        <v>52.7</v>
      </c>
      <c r="F28" s="16"/>
      <c r="G28" s="16">
        <v>118896</v>
      </c>
      <c r="H28" s="22"/>
      <c r="I28" s="16">
        <v>63218</v>
      </c>
    </row>
    <row r="29" spans="1:9" ht="12">
      <c r="A29" s="28" t="s">
        <v>31</v>
      </c>
      <c r="B29" s="16"/>
      <c r="C29" s="26">
        <v>19</v>
      </c>
      <c r="D29" s="22"/>
      <c r="E29" s="27">
        <v>9.1</v>
      </c>
      <c r="F29" s="16"/>
      <c r="G29" s="16">
        <v>34032</v>
      </c>
      <c r="H29" s="22"/>
      <c r="I29" s="16">
        <v>31850</v>
      </c>
    </row>
    <row r="30" spans="1:9" ht="12">
      <c r="A30" s="28" t="s">
        <v>32</v>
      </c>
      <c r="B30" s="16"/>
      <c r="C30" s="26">
        <v>2.2</v>
      </c>
      <c r="D30" s="22"/>
      <c r="E30" s="27">
        <v>2.1</v>
      </c>
      <c r="F30" s="16"/>
      <c r="G30" s="16">
        <v>170900</v>
      </c>
      <c r="H30" s="22"/>
      <c r="I30" s="16">
        <v>47200</v>
      </c>
    </row>
    <row r="31" spans="1:9" ht="12">
      <c r="A31" s="28" t="s">
        <v>33</v>
      </c>
      <c r="B31" s="16"/>
      <c r="C31" s="26">
        <v>37.8</v>
      </c>
      <c r="D31" s="22"/>
      <c r="E31" s="27">
        <v>31.8</v>
      </c>
      <c r="F31" s="16"/>
      <c r="G31" s="16">
        <v>206500</v>
      </c>
      <c r="H31" s="22"/>
      <c r="I31" s="16">
        <v>98836</v>
      </c>
    </row>
    <row r="32" spans="1:9" ht="12">
      <c r="A32" s="28" t="s">
        <v>34</v>
      </c>
      <c r="B32" s="16"/>
      <c r="C32" s="26">
        <v>17.8</v>
      </c>
      <c r="D32" s="22"/>
      <c r="E32" s="27">
        <v>13.2</v>
      </c>
      <c r="F32" s="16"/>
      <c r="G32" s="16">
        <v>86515</v>
      </c>
      <c r="H32" s="22"/>
      <c r="I32" s="16">
        <v>31780</v>
      </c>
    </row>
    <row r="33" spans="1:9" ht="12">
      <c r="A33" s="28" t="s">
        <v>35</v>
      </c>
      <c r="B33" s="16"/>
      <c r="C33" s="26">
        <v>28.9</v>
      </c>
      <c r="D33" s="22"/>
      <c r="E33" s="27">
        <v>25.3</v>
      </c>
      <c r="F33" s="16"/>
      <c r="G33" s="16">
        <v>38626</v>
      </c>
      <c r="H33" s="22"/>
      <c r="I33" s="16">
        <v>35567</v>
      </c>
    </row>
    <row r="34" spans="1:9" ht="12.75" thickBot="1">
      <c r="A34" s="30"/>
      <c r="B34" s="31"/>
      <c r="C34" s="32"/>
      <c r="D34" s="33"/>
      <c r="E34" s="34"/>
      <c r="F34" s="31"/>
      <c r="G34" s="31"/>
      <c r="H34" s="33"/>
      <c r="I34" s="31"/>
    </row>
    <row r="35" ht="13.5" customHeight="1"/>
  </sheetData>
  <sheetProtection/>
  <mergeCells count="6">
    <mergeCell ref="A5:A6"/>
    <mergeCell ref="B5:C5"/>
    <mergeCell ref="D5:E6"/>
    <mergeCell ref="F5:G6"/>
    <mergeCell ref="H5:I6"/>
    <mergeCell ref="B6:C6"/>
  </mergeCells>
  <printOptions/>
  <pageMargins left="0.787" right="0.787" top="0.984" bottom="0.984" header="0.512" footer="0.512"/>
  <pageSetup orientation="portrait" paperSize="9" scale="9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2009-08-28T02:16:02Z</dcterms:created>
  <dcterms:modified xsi:type="dcterms:W3CDTF">2009-08-28T02:16:13Z</dcterms:modified>
  <cp:category/>
  <cp:version/>
  <cp:contentType/>
  <cp:contentStatus/>
</cp:coreProperties>
</file>