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'32(2)'!$A$1:$H$30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<sst xmlns="http://schemas.openxmlformats.org/spreadsheetml/2006/main" count="62" uniqueCount="56">
  <si>
    <t>従前の住所地別転入者数及び転出先別転出者数</t>
  </si>
  <si>
    <t>昭和31年</t>
  </si>
  <si>
    <t>都道府県名</t>
  </si>
  <si>
    <t>(1)                    従前の住所地</t>
  </si>
  <si>
    <t>(2)                   転出先別</t>
  </si>
  <si>
    <t>転出入の          差増</t>
  </si>
  <si>
    <t xml:space="preserve">別転入者数  </t>
  </si>
  <si>
    <t>転出者数  (2)</t>
  </si>
  <si>
    <t>△印転出超過</t>
  </si>
  <si>
    <t>別転入者数  (1)</t>
  </si>
  <si>
    <t>総数</t>
  </si>
  <si>
    <t>愛知県</t>
  </si>
  <si>
    <t>三重県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</si>
  <si>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</si>
  <si>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</si>
  <si>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</si>
  <si>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</si>
  <si>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</si>
  <si>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</si>
  <si>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</si>
  <si>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</si>
  <si>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</si>
  <si>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</si>
  <si>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</si>
  <si>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</si>
  <si>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</si>
  <si>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</si>
  <si>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</si>
  <si>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</si>
  <si>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</si>
  <si>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</si>
  <si>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</si>
  <si>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</si>
  <si>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</si>
  <si>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</si>
  <si>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</si>
  <si>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</si>
  <si>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</si>
  <si>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</si>
  <si>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</si>
  <si>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</si>
  <si>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</si>
  <si>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</si>
  <si>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</si>
  <si>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</si>
  <si>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</si>
  <si>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</si>
  <si>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</si>
  <si>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</si>
  <si>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</si>
  <si>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</si>
  <si>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</si>
  <si>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宮崎県</t>
  </si>
  <si>
    <t>岐阜県</t>
  </si>
  <si>
    <t>鹿児島県</t>
  </si>
  <si>
    <t>静岡県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</si>
</sst>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Border="1" applyAlignment="1" applyProtection="1" quotePrefix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2" xfId="0" applyNumberFormat="1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distributed" vertical="center"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176" fontId="23" fillId="0" borderId="18" xfId="0" applyNumberFormat="1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/>
    </xf>
    <xf numFmtId="176" fontId="18" fillId="0" borderId="19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22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0" fontId="18" fillId="0" borderId="14" xfId="0" applyFont="1" applyBorder="1" applyAlignment="1">
      <alignment horizontal="distributed" vertical="center"/>
    </xf>
    <xf numFmtId="176" fontId="18" fillId="0" borderId="14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25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(1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4.50390625" style="23" customWidth="1"/>
    <col min="2" max="8" width="14.625" style="23" customWidth="1"/>
    <col min="9" max="9" width="12.625" style="23" customWidth="1"/>
    <col min="10" max="10" width="6.75390625" style="23" customWidth="1"/>
    <col min="11" max="11" width="8.125" style="23" customWidth="1"/>
    <col min="12" max="12" width="8.375" style="22" customWidth="1"/>
    <col min="13" max="13" width="7.625" style="22" customWidth="1"/>
    <col min="14" max="16384" width="9.00390625" style="23" customWidth="1"/>
  </cols>
  <sheetData>
    <row r="1" spans="1:13" s="4" customFormat="1" ht="19.5" customHeight="1">
      <c r="A1" s="1"/>
      <c r="B1" s="2"/>
      <c r="C1" s="3"/>
      <c r="D1" s="3"/>
      <c r="E1" s="2"/>
      <c r="F1" s="3"/>
      <c r="G1" s="3"/>
      <c r="H1" s="2"/>
      <c r="I1" s="3"/>
      <c r="J1" s="3"/>
      <c r="K1" s="2"/>
      <c r="L1" s="3"/>
      <c r="M1" s="3"/>
    </row>
    <row r="2" spans="1:13" s="4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3"/>
      <c r="J2" s="3"/>
      <c r="K2" s="2"/>
      <c r="L2" s="3"/>
      <c r="M2" s="3"/>
    </row>
    <row r="3" spans="1:13" s="4" customFormat="1" ht="19.5" customHeight="1" thickBot="1">
      <c r="A3" s="1"/>
      <c r="B3" s="2"/>
      <c r="C3" s="3"/>
      <c r="D3" s="3"/>
      <c r="E3" s="2"/>
      <c r="F3" s="3"/>
      <c r="G3" s="6" t="s">
        <v>1</v>
      </c>
      <c r="H3" s="2"/>
      <c r="I3" s="3"/>
      <c r="J3" s="3"/>
      <c r="K3" s="2"/>
      <c r="L3" s="3"/>
      <c r="M3" s="3"/>
    </row>
    <row r="4" spans="1:13" s="4" customFormat="1" ht="24.75" thickTop="1">
      <c r="A4" s="7" t="s">
        <v>2</v>
      </c>
      <c r="B4" s="8" t="s">
        <v>3</v>
      </c>
      <c r="C4" s="9" t="s">
        <v>4</v>
      </c>
      <c r="D4" s="10" t="s">
        <v>5</v>
      </c>
      <c r="E4" s="11" t="s">
        <v>2</v>
      </c>
      <c r="F4" s="8" t="s">
        <v>3</v>
      </c>
      <c r="G4" s="9" t="s">
        <v>4</v>
      </c>
      <c r="H4" s="10" t="s">
        <v>5</v>
      </c>
      <c r="I4" s="3"/>
      <c r="J4" s="3"/>
      <c r="K4" s="2"/>
      <c r="L4" s="3"/>
      <c r="M4" s="3"/>
    </row>
    <row r="5" spans="1:13" s="4" customFormat="1" ht="19.5" customHeight="1">
      <c r="A5" s="12"/>
      <c r="B5" s="13" t="s">
        <v>6</v>
      </c>
      <c r="C5" s="13" t="s">
        <v>7</v>
      </c>
      <c r="D5" s="14" t="s">
        <v>8</v>
      </c>
      <c r="E5" s="15"/>
      <c r="F5" s="13" t="s">
        <v>9</v>
      </c>
      <c r="G5" s="13" t="s">
        <v>7</v>
      </c>
      <c r="H5" s="14" t="s">
        <v>8</v>
      </c>
      <c r="L5" s="2"/>
      <c r="M5" s="2"/>
    </row>
    <row r="6" spans="1:8" ht="19.5" customHeight="1">
      <c r="A6" s="16" t="s">
        <v>10</v>
      </c>
      <c r="B6" s="17">
        <f>SUM(B8:B29)+SUM(F6:F28)</f>
        <v>19667</v>
      </c>
      <c r="C6" s="18">
        <f>SUM(C8:C29)+SUM(G6:G28)</f>
        <v>31496</v>
      </c>
      <c r="D6" s="19">
        <f>B6-C6</f>
        <v>-11829</v>
      </c>
      <c r="E6" s="20" t="s">
        <v>11</v>
      </c>
      <c r="F6" s="21">
        <v>273</v>
      </c>
      <c r="G6" s="21">
        <v>1389</v>
      </c>
      <c r="H6" s="22">
        <f aca="true" t="shared" si="0" ref="H6:H28">F6-G6</f>
        <v>-1116</v>
      </c>
    </row>
    <row r="7" spans="1:8" ht="19.5" customHeight="1">
      <c r="A7" s="24"/>
      <c r="B7" s="25"/>
      <c r="C7" s="26"/>
      <c r="D7" s="27"/>
      <c r="E7" s="20" t="s">
        <v>12</v>
      </c>
      <c r="F7" s="26">
        <v>94</v>
      </c>
      <c r="G7" s="26">
        <v>144</v>
      </c>
      <c r="H7" s="22">
        <f t="shared" si="0"/>
        <v>-50</v>
      </c>
    </row>
    <row r="8" spans="1:8" ht="19.5" customHeight="1">
      <c r="A8" s="24" t="s">
        <v>13</v>
      </c>
      <c r="B8" s="25">
        <v>117</v>
      </c>
      <c r="C8" s="26">
        <v>188</v>
      </c>
      <c r="D8" s="27">
        <f aca="true" t="shared" si="1" ref="D8:D29">B8-C8</f>
        <v>-71</v>
      </c>
      <c r="E8" s="20" t="s">
        <v>14</v>
      </c>
      <c r="F8" s="26">
        <v>137</v>
      </c>
      <c r="G8" s="26">
        <v>52</v>
      </c>
      <c r="H8" s="22">
        <f t="shared" si="0"/>
        <v>85</v>
      </c>
    </row>
    <row r="9" spans="1:8" ht="19.5" customHeight="1">
      <c r="A9" s="24" t="s">
        <v>15</v>
      </c>
      <c r="B9" s="25">
        <v>7</v>
      </c>
      <c r="C9" s="26">
        <v>12</v>
      </c>
      <c r="D9" s="27">
        <f t="shared" si="1"/>
        <v>-5</v>
      </c>
      <c r="E9" s="20" t="s">
        <v>16</v>
      </c>
      <c r="F9" s="26">
        <v>283</v>
      </c>
      <c r="G9" s="26">
        <v>501</v>
      </c>
      <c r="H9" s="22">
        <f t="shared" si="0"/>
        <v>-218</v>
      </c>
    </row>
    <row r="10" spans="1:8" ht="19.5" customHeight="1">
      <c r="A10" s="24" t="s">
        <v>17</v>
      </c>
      <c r="B10" s="25">
        <v>17</v>
      </c>
      <c r="C10" s="26">
        <v>22</v>
      </c>
      <c r="D10" s="27">
        <f t="shared" si="1"/>
        <v>-5</v>
      </c>
      <c r="E10" s="20" t="s">
        <v>18</v>
      </c>
      <c r="F10" s="26">
        <v>820</v>
      </c>
      <c r="G10" s="26">
        <v>2865</v>
      </c>
      <c r="H10" s="22">
        <f t="shared" si="0"/>
        <v>-2045</v>
      </c>
    </row>
    <row r="11" spans="1:8" ht="19.5" customHeight="1">
      <c r="A11" s="24" t="s">
        <v>19</v>
      </c>
      <c r="B11" s="25">
        <v>31</v>
      </c>
      <c r="C11" s="26">
        <v>41</v>
      </c>
      <c r="D11" s="27">
        <f t="shared" si="1"/>
        <v>-10</v>
      </c>
      <c r="E11" s="20" t="s">
        <v>20</v>
      </c>
      <c r="F11" s="26">
        <v>462</v>
      </c>
      <c r="G11" s="26">
        <v>1270</v>
      </c>
      <c r="H11" s="22">
        <f t="shared" si="0"/>
        <v>-808</v>
      </c>
    </row>
    <row r="12" spans="1:8" ht="19.5" customHeight="1">
      <c r="A12" s="24" t="s">
        <v>21</v>
      </c>
      <c r="B12" s="25">
        <v>11</v>
      </c>
      <c r="C12" s="26">
        <v>5</v>
      </c>
      <c r="D12" s="27">
        <f t="shared" si="1"/>
        <v>6</v>
      </c>
      <c r="E12" s="20" t="s">
        <v>22</v>
      </c>
      <c r="F12" s="26">
        <v>125</v>
      </c>
      <c r="G12" s="26">
        <v>177</v>
      </c>
      <c r="H12" s="22">
        <f t="shared" si="0"/>
        <v>-52</v>
      </c>
    </row>
    <row r="13" spans="1:8" ht="19.5" customHeight="1">
      <c r="A13" s="24" t="s">
        <v>23</v>
      </c>
      <c r="B13" s="25">
        <v>9</v>
      </c>
      <c r="C13" s="26">
        <v>26</v>
      </c>
      <c r="D13" s="27">
        <f t="shared" si="1"/>
        <v>-17</v>
      </c>
      <c r="E13" s="20" t="s">
        <v>24</v>
      </c>
      <c r="F13" s="26">
        <v>81</v>
      </c>
      <c r="G13" s="26">
        <v>51</v>
      </c>
      <c r="H13" s="22">
        <f t="shared" si="0"/>
        <v>30</v>
      </c>
    </row>
    <row r="14" spans="1:8" ht="19.5" customHeight="1">
      <c r="A14" s="24" t="s">
        <v>25</v>
      </c>
      <c r="B14" s="25">
        <v>16</v>
      </c>
      <c r="C14" s="26">
        <v>99</v>
      </c>
      <c r="D14" s="27">
        <f t="shared" si="1"/>
        <v>-83</v>
      </c>
      <c r="E14" s="20" t="s">
        <v>26</v>
      </c>
      <c r="F14" s="26">
        <v>34</v>
      </c>
      <c r="G14" s="26">
        <v>97</v>
      </c>
      <c r="H14" s="22">
        <f t="shared" si="0"/>
        <v>-63</v>
      </c>
    </row>
    <row r="15" spans="1:8" ht="19.5" customHeight="1">
      <c r="A15" s="24" t="s">
        <v>27</v>
      </c>
      <c r="B15" s="25">
        <v>44</v>
      </c>
      <c r="C15" s="26">
        <v>54</v>
      </c>
      <c r="D15" s="27">
        <f t="shared" si="1"/>
        <v>-10</v>
      </c>
      <c r="E15" s="20" t="s">
        <v>28</v>
      </c>
      <c r="F15" s="26">
        <v>58</v>
      </c>
      <c r="G15" s="26">
        <v>87</v>
      </c>
      <c r="H15" s="22">
        <f t="shared" si="0"/>
        <v>-29</v>
      </c>
    </row>
    <row r="16" spans="1:8" ht="19.5" customHeight="1">
      <c r="A16" s="24" t="s">
        <v>29</v>
      </c>
      <c r="B16" s="25">
        <v>30</v>
      </c>
      <c r="C16" s="26">
        <v>23</v>
      </c>
      <c r="D16" s="27">
        <f t="shared" si="1"/>
        <v>7</v>
      </c>
      <c r="E16" s="20" t="s">
        <v>30</v>
      </c>
      <c r="F16" s="26">
        <v>199</v>
      </c>
      <c r="G16" s="26">
        <v>280</v>
      </c>
      <c r="H16" s="22">
        <f t="shared" si="0"/>
        <v>-81</v>
      </c>
    </row>
    <row r="17" spans="1:8" ht="19.5" customHeight="1">
      <c r="A17" s="24" t="s">
        <v>31</v>
      </c>
      <c r="B17" s="25">
        <v>36</v>
      </c>
      <c r="C17" s="26">
        <v>24</v>
      </c>
      <c r="D17" s="27">
        <f t="shared" si="1"/>
        <v>12</v>
      </c>
      <c r="E17" s="20" t="s">
        <v>32</v>
      </c>
      <c r="F17" s="26">
        <v>369</v>
      </c>
      <c r="G17" s="26">
        <v>599</v>
      </c>
      <c r="H17" s="22">
        <f t="shared" si="0"/>
        <v>-230</v>
      </c>
    </row>
    <row r="18" spans="1:8" ht="19.5" customHeight="1">
      <c r="A18" s="24" t="s">
        <v>33</v>
      </c>
      <c r="B18" s="25">
        <v>43</v>
      </c>
      <c r="C18" s="26">
        <v>108</v>
      </c>
      <c r="D18" s="27">
        <f t="shared" si="1"/>
        <v>-65</v>
      </c>
      <c r="E18" s="20" t="s">
        <v>34</v>
      </c>
      <c r="F18" s="26">
        <v>827</v>
      </c>
      <c r="G18" s="26">
        <v>1213</v>
      </c>
      <c r="H18" s="22">
        <f t="shared" si="0"/>
        <v>-386</v>
      </c>
    </row>
    <row r="19" spans="1:8" ht="19.5" customHeight="1">
      <c r="A19" s="24" t="s">
        <v>35</v>
      </c>
      <c r="B19" s="25">
        <v>80</v>
      </c>
      <c r="C19" s="26">
        <v>149</v>
      </c>
      <c r="D19" s="27">
        <f t="shared" si="1"/>
        <v>-69</v>
      </c>
      <c r="E19" s="20" t="s">
        <v>36</v>
      </c>
      <c r="F19" s="26">
        <v>107</v>
      </c>
      <c r="G19" s="26">
        <v>60</v>
      </c>
      <c r="H19" s="22">
        <f t="shared" si="0"/>
        <v>47</v>
      </c>
    </row>
    <row r="20" spans="1:8" ht="19.5" customHeight="1">
      <c r="A20" s="24" t="s">
        <v>37</v>
      </c>
      <c r="B20" s="25">
        <v>1303</v>
      </c>
      <c r="C20" s="26">
        <v>3342</v>
      </c>
      <c r="D20" s="27">
        <f t="shared" si="1"/>
        <v>-2039</v>
      </c>
      <c r="E20" s="20" t="s">
        <v>38</v>
      </c>
      <c r="F20" s="26">
        <v>74</v>
      </c>
      <c r="G20" s="26">
        <v>89</v>
      </c>
      <c r="H20" s="22">
        <f t="shared" si="0"/>
        <v>-15</v>
      </c>
    </row>
    <row r="21" spans="1:8" ht="19.5" customHeight="1">
      <c r="A21" s="24" t="s">
        <v>39</v>
      </c>
      <c r="B21" s="25">
        <v>227</v>
      </c>
      <c r="C21" s="26">
        <v>602</v>
      </c>
      <c r="D21" s="27">
        <f t="shared" si="1"/>
        <v>-375</v>
      </c>
      <c r="E21" s="20" t="s">
        <v>40</v>
      </c>
      <c r="F21" s="26">
        <v>828</v>
      </c>
      <c r="G21" s="26">
        <v>609</v>
      </c>
      <c r="H21" s="22">
        <f t="shared" si="0"/>
        <v>219</v>
      </c>
    </row>
    <row r="22" spans="1:8" ht="19.5" customHeight="1">
      <c r="A22" s="24" t="s">
        <v>41</v>
      </c>
      <c r="B22" s="25">
        <v>73</v>
      </c>
      <c r="C22" s="26">
        <v>72</v>
      </c>
      <c r="D22" s="27">
        <f t="shared" si="1"/>
        <v>1</v>
      </c>
      <c r="E22" s="20" t="s">
        <v>42</v>
      </c>
      <c r="F22" s="26">
        <v>120</v>
      </c>
      <c r="G22" s="26">
        <v>148</v>
      </c>
      <c r="H22" s="22">
        <f t="shared" si="0"/>
        <v>-28</v>
      </c>
    </row>
    <row r="23" spans="1:8" ht="19.5" customHeight="1">
      <c r="A23" s="24" t="s">
        <v>43</v>
      </c>
      <c r="B23" s="25">
        <v>34</v>
      </c>
      <c r="C23" s="26">
        <v>24</v>
      </c>
      <c r="D23" s="27">
        <f t="shared" si="1"/>
        <v>10</v>
      </c>
      <c r="E23" s="20" t="s">
        <v>44</v>
      </c>
      <c r="F23" s="26">
        <v>6642</v>
      </c>
      <c r="G23" s="26">
        <v>10098</v>
      </c>
      <c r="H23" s="22">
        <f t="shared" si="0"/>
        <v>-3456</v>
      </c>
    </row>
    <row r="24" spans="1:8" ht="19.5" customHeight="1">
      <c r="A24" s="24" t="s">
        <v>45</v>
      </c>
      <c r="B24" s="25">
        <v>19</v>
      </c>
      <c r="C24" s="26">
        <v>20</v>
      </c>
      <c r="D24" s="27">
        <f t="shared" si="1"/>
        <v>-1</v>
      </c>
      <c r="E24" s="20" t="s">
        <v>46</v>
      </c>
      <c r="F24" s="26">
        <v>455</v>
      </c>
      <c r="G24" s="26">
        <v>400</v>
      </c>
      <c r="H24" s="22">
        <f t="shared" si="0"/>
        <v>55</v>
      </c>
    </row>
    <row r="25" spans="1:8" ht="19.5" customHeight="1">
      <c r="A25" s="24" t="s">
        <v>47</v>
      </c>
      <c r="B25" s="25">
        <v>37</v>
      </c>
      <c r="C25" s="26">
        <v>44</v>
      </c>
      <c r="D25" s="27">
        <f t="shared" si="1"/>
        <v>-7</v>
      </c>
      <c r="E25" s="20" t="s">
        <v>48</v>
      </c>
      <c r="F25" s="26">
        <v>777</v>
      </c>
      <c r="G25" s="26">
        <v>1075</v>
      </c>
      <c r="H25" s="22">
        <f t="shared" si="0"/>
        <v>-298</v>
      </c>
    </row>
    <row r="26" spans="1:8" ht="19.5" customHeight="1">
      <c r="A26" s="24" t="s">
        <v>49</v>
      </c>
      <c r="B26" s="25">
        <v>9</v>
      </c>
      <c r="C26" s="26">
        <v>47</v>
      </c>
      <c r="D26" s="27">
        <f t="shared" si="1"/>
        <v>-38</v>
      </c>
      <c r="E26" s="20" t="s">
        <v>50</v>
      </c>
      <c r="F26" s="26">
        <v>1850</v>
      </c>
      <c r="G26" s="26">
        <v>1642</v>
      </c>
      <c r="H26" s="22">
        <f t="shared" si="0"/>
        <v>208</v>
      </c>
    </row>
    <row r="27" spans="1:8" ht="19.5" customHeight="1">
      <c r="A27" s="24" t="s">
        <v>51</v>
      </c>
      <c r="B27" s="25">
        <v>88</v>
      </c>
      <c r="C27" s="26">
        <v>45</v>
      </c>
      <c r="D27" s="27">
        <f t="shared" si="1"/>
        <v>43</v>
      </c>
      <c r="E27" s="20" t="s">
        <v>52</v>
      </c>
      <c r="F27" s="26">
        <v>1814</v>
      </c>
      <c r="G27" s="26">
        <v>2502</v>
      </c>
      <c r="H27" s="22">
        <f t="shared" si="0"/>
        <v>-688</v>
      </c>
    </row>
    <row r="28" spans="1:8" ht="19.5" customHeight="1">
      <c r="A28" s="24" t="s">
        <v>53</v>
      </c>
      <c r="B28" s="25">
        <v>55</v>
      </c>
      <c r="C28" s="26">
        <v>106</v>
      </c>
      <c r="D28" s="27">
        <f t="shared" si="1"/>
        <v>-51</v>
      </c>
      <c r="E28" s="20" t="s">
        <v>54</v>
      </c>
      <c r="F28" s="26">
        <v>773</v>
      </c>
      <c r="G28" s="26">
        <v>854</v>
      </c>
      <c r="H28" s="22">
        <f t="shared" si="0"/>
        <v>-81</v>
      </c>
    </row>
    <row r="29" spans="1:8" ht="19.5" customHeight="1">
      <c r="A29" s="28" t="s">
        <v>55</v>
      </c>
      <c r="B29" s="29">
        <v>179</v>
      </c>
      <c r="C29" s="30">
        <v>241</v>
      </c>
      <c r="D29" s="31">
        <f t="shared" si="1"/>
        <v>-62</v>
      </c>
      <c r="E29" s="32"/>
      <c r="F29" s="33"/>
      <c r="G29" s="33"/>
      <c r="H29" s="34"/>
    </row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3">
    <mergeCell ref="A2:H2"/>
    <mergeCell ref="A4:A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2009-08-28T01:54:47Z</dcterms:created>
  <dcterms:modified xsi:type="dcterms:W3CDTF">2009-08-28T01:55:20Z</dcterms:modified>
  <cp:category/>
  <cp:version/>
  <cp:contentType/>
  <cp:contentStatus/>
</cp:coreProperties>
</file>