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19(2)-1" sheetId="1" r:id="rId1"/>
    <sheet name="119(2)-2" sheetId="2" r:id="rId2"/>
  </sheets>
  <definedNames/>
  <calcPr fullCalcOnLoad="1"/>
</workbook>
</file>

<file path=xl/sharedStrings.xml><?xml version="1.0" encoding="utf-8"?>
<sst xmlns="http://schemas.openxmlformats.org/spreadsheetml/2006/main" count="54" uniqueCount="43">
  <si>
    <r>
      <t>職業紹介状況</t>
    </r>
    <r>
      <rPr>
        <sz val="11"/>
        <rFont val="ＭＳ 明朝"/>
        <family val="1"/>
      </rPr>
      <t>（日雇）（１）</t>
    </r>
  </si>
  <si>
    <t>月次</t>
  </si>
  <si>
    <t>求  職  延  数</t>
  </si>
  <si>
    <t>求  人   延  数</t>
  </si>
  <si>
    <t>就  職  延  数</t>
  </si>
  <si>
    <t>総数</t>
  </si>
  <si>
    <t>男</t>
  </si>
  <si>
    <t>女</t>
  </si>
  <si>
    <t>昭和30年</t>
  </si>
  <si>
    <t xml:space="preserve">  　   31</t>
  </si>
  <si>
    <t xml:space="preserve">  　   32</t>
  </si>
  <si>
    <t>昭和32年１月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</si>
  <si>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</si>
  <si>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</si>
  <si>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</si>
  <si>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</si>
  <si>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</si>
  <si>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</si>
  <si>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</si>
  <si>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</si>
  <si>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</si>
  <si>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</si>
  <si>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</si>
  <si>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　資料　職業安定課</t>
  </si>
  <si>
    <r>
      <t>職業紹介状況</t>
    </r>
    <r>
      <rPr>
        <sz val="11"/>
        <rFont val="ＭＳ 明朝"/>
        <family val="1"/>
      </rPr>
      <t>（日雇）（２）</t>
    </r>
  </si>
  <si>
    <t>月次</t>
  </si>
  <si>
    <t>日　雇　就　職　事　業　体　別</t>
  </si>
  <si>
    <t>民間事業</t>
  </si>
  <si>
    <t>官公事業</t>
  </si>
  <si>
    <t>官公中公共事業</t>
  </si>
  <si>
    <t>官公中</t>
  </si>
  <si>
    <t>失業対策事業</t>
  </si>
  <si>
    <t xml:space="preserve">  　  31</t>
  </si>
  <si>
    <t xml:space="preserve">  　  32</t>
  </si>
  <si>
    <t>　　　  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</si>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</sst>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20" fillId="0" borderId="0" xfId="60" applyFont="1" applyAlignment="1">
      <alignment horizontal="center" vertical="center"/>
      <protection/>
    </xf>
    <xf numFmtId="0" fontId="20" fillId="0" borderId="0" xfId="60" applyFont="1">
      <alignment/>
      <protection/>
    </xf>
    <xf numFmtId="0" fontId="20" fillId="0" borderId="10" xfId="60" applyFont="1" applyBorder="1" applyAlignment="1">
      <alignment vertical="center"/>
      <protection/>
    </xf>
    <xf numFmtId="0" fontId="20" fillId="0" borderId="10" xfId="60" applyFont="1" applyBorder="1" applyAlignment="1">
      <alignment horizontal="right" vertical="center"/>
      <protection/>
    </xf>
    <xf numFmtId="0" fontId="22" fillId="0" borderId="11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2" fillId="0" borderId="15" xfId="60" applyFont="1" applyBorder="1" applyAlignment="1">
      <alignment horizontal="center" vertical="center"/>
      <protection/>
    </xf>
    <xf numFmtId="0" fontId="22" fillId="0" borderId="15" xfId="60" applyFont="1" applyBorder="1" applyAlignment="1">
      <alignment horizontal="center" vertical="center"/>
      <protection/>
    </xf>
    <xf numFmtId="0" fontId="22" fillId="0" borderId="16" xfId="60" applyFont="1" applyBorder="1" applyAlignment="1">
      <alignment horizontal="center" vertical="center"/>
      <protection/>
    </xf>
    <xf numFmtId="0" fontId="22" fillId="0" borderId="17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distributed" vertical="center"/>
      <protection/>
    </xf>
    <xf numFmtId="176" fontId="42" fillId="0" borderId="0" xfId="0" applyNumberFormat="1" applyFont="1" applyAlignment="1">
      <alignment vertical="center"/>
    </xf>
    <xf numFmtId="0" fontId="22" fillId="0" borderId="19" xfId="60" applyFont="1" applyBorder="1" applyAlignment="1" quotePrefix="1">
      <alignment vertical="center"/>
      <protection/>
    </xf>
    <xf numFmtId="0" fontId="24" fillId="0" borderId="19" xfId="60" applyFont="1" applyBorder="1" applyAlignment="1" quotePrefix="1">
      <alignment vertical="center"/>
      <protection/>
    </xf>
    <xf numFmtId="0" fontId="22" fillId="0" borderId="19" xfId="60" applyFont="1" applyBorder="1" applyAlignment="1">
      <alignment horizontal="center" vertical="center"/>
      <protection/>
    </xf>
    <xf numFmtId="0" fontId="22" fillId="0" borderId="19" xfId="60" applyFont="1" applyBorder="1" applyAlignment="1" quotePrefix="1">
      <alignment horizontal="center" vertical="center"/>
      <protection/>
    </xf>
    <xf numFmtId="0" fontId="20" fillId="0" borderId="0" xfId="60" applyFont="1" applyBorder="1">
      <alignment/>
      <protection/>
    </xf>
    <xf numFmtId="0" fontId="22" fillId="0" borderId="20" xfId="60" applyFont="1" applyBorder="1">
      <alignment/>
      <protection/>
    </xf>
    <xf numFmtId="176" fontId="42" fillId="0" borderId="21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vertical="center"/>
    </xf>
    <xf numFmtId="0" fontId="22" fillId="0" borderId="0" xfId="60" applyFont="1" applyAlignment="1">
      <alignment vertical="center"/>
      <protection/>
    </xf>
    <xf numFmtId="0" fontId="22" fillId="0" borderId="22" xfId="60" applyFont="1" applyBorder="1">
      <alignment/>
      <protection/>
    </xf>
    <xf numFmtId="176" fontId="20" fillId="0" borderId="0" xfId="60" applyNumberFormat="1" applyFont="1">
      <alignment/>
      <protection/>
    </xf>
    <xf numFmtId="0" fontId="22" fillId="0" borderId="0" xfId="60" applyFont="1" applyAlignment="1">
      <alignment horizontal="center" vertical="center"/>
      <protection/>
    </xf>
    <xf numFmtId="0" fontId="22" fillId="0" borderId="0" xfId="60" applyFont="1" applyBorder="1" applyAlignment="1">
      <alignment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2" fillId="0" borderId="23" xfId="60" applyFont="1" applyBorder="1" applyAlignment="1">
      <alignment horizontal="center" vertical="center"/>
      <protection/>
    </xf>
    <xf numFmtId="0" fontId="22" fillId="0" borderId="24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vertical="center" wrapText="1"/>
      <protection/>
    </xf>
    <xf numFmtId="0" fontId="22" fillId="0" borderId="0" xfId="60" applyFont="1" applyAlignment="1">
      <alignment vertical="center" wrapText="1"/>
      <protection/>
    </xf>
    <xf numFmtId="0" fontId="22" fillId="0" borderId="12" xfId="60" applyFont="1" applyBorder="1" applyAlignment="1">
      <alignment horizontal="center" vertical="center" wrapText="1"/>
      <protection/>
    </xf>
    <xf numFmtId="0" fontId="22" fillId="0" borderId="25" xfId="60" applyFont="1" applyBorder="1" applyAlignment="1">
      <alignment horizontal="center" vertical="center"/>
      <protection/>
    </xf>
    <xf numFmtId="0" fontId="22" fillId="0" borderId="0" xfId="60" applyFont="1" applyBorder="1" applyAlignment="1">
      <alignment horizontal="distributed" vertical="center"/>
      <protection/>
    </xf>
    <xf numFmtId="0" fontId="22" fillId="0" borderId="15" xfId="60" applyFont="1" applyBorder="1" applyAlignment="1">
      <alignment horizontal="center" vertical="center" wrapText="1"/>
      <protection/>
    </xf>
    <xf numFmtId="0" fontId="22" fillId="0" borderId="26" xfId="60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41" fontId="22" fillId="0" borderId="0" xfId="60" applyNumberFormat="1" applyFont="1" applyBorder="1" applyAlignment="1">
      <alignment vertical="center"/>
      <protection/>
    </xf>
    <xf numFmtId="41" fontId="22" fillId="0" borderId="0" xfId="60" applyNumberFormat="1" applyFont="1" applyAlignment="1">
      <alignment vertical="center"/>
      <protection/>
    </xf>
    <xf numFmtId="41" fontId="43" fillId="0" borderId="0" xfId="0" applyNumberFormat="1" applyFont="1" applyAlignment="1">
      <alignment vertical="center"/>
    </xf>
    <xf numFmtId="41" fontId="42" fillId="0" borderId="21" xfId="0" applyNumberFormat="1" applyFont="1" applyBorder="1" applyAlignment="1">
      <alignment vertical="center"/>
    </xf>
    <xf numFmtId="41" fontId="42" fillId="0" borderId="0" xfId="0" applyNumberFormat="1" applyFont="1" applyBorder="1" applyAlignment="1">
      <alignment vertical="center"/>
    </xf>
    <xf numFmtId="41" fontId="42" fillId="0" borderId="14" xfId="0" applyNumberFormat="1" applyFont="1" applyBorder="1" applyAlignment="1">
      <alignment vertical="center"/>
    </xf>
    <xf numFmtId="41" fontId="42" fillId="0" borderId="26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2.8515625" style="3" customWidth="1"/>
    <col min="2" max="5" width="13.8515625" style="3" bestFit="1" customWidth="1"/>
    <col min="6" max="7" width="11.140625" style="3" customWidth="1"/>
    <col min="8" max="8" width="13.8515625" style="3" bestFit="1" customWidth="1"/>
    <col min="9" max="9" width="11.421875" style="3" customWidth="1"/>
    <col min="10" max="10" width="11.57421875" style="3" customWidth="1"/>
    <col min="11" max="16384" width="9.00390625" style="3" customWidth="1"/>
  </cols>
  <sheetData>
    <row r="2" spans="1:10" ht="13.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 thickBot="1">
      <c r="A3" s="4"/>
      <c r="B3" s="4"/>
      <c r="C3" s="4"/>
      <c r="D3" s="4"/>
      <c r="E3" s="4"/>
      <c r="F3" s="4"/>
      <c r="G3" s="4"/>
      <c r="H3" s="4"/>
      <c r="I3" s="4"/>
      <c r="J3" s="5"/>
    </row>
    <row r="4" spans="1:10" ht="19.5" customHeight="1">
      <c r="A4" s="6" t="s">
        <v>1</v>
      </c>
      <c r="B4" s="7" t="s">
        <v>2</v>
      </c>
      <c r="C4" s="8"/>
      <c r="D4" s="8"/>
      <c r="E4" s="8" t="s">
        <v>3</v>
      </c>
      <c r="F4" s="8"/>
      <c r="G4" s="8"/>
      <c r="H4" s="8" t="s">
        <v>4</v>
      </c>
      <c r="I4" s="8"/>
      <c r="J4" s="9"/>
    </row>
    <row r="5" spans="1:10" ht="19.5" customHeight="1">
      <c r="A5" s="10"/>
      <c r="B5" s="11" t="s">
        <v>5</v>
      </c>
      <c r="C5" s="12" t="s">
        <v>6</v>
      </c>
      <c r="D5" s="12" t="s">
        <v>7</v>
      </c>
      <c r="E5" s="12" t="s">
        <v>5</v>
      </c>
      <c r="F5" s="12" t="s">
        <v>6</v>
      </c>
      <c r="G5" s="12" t="s">
        <v>7</v>
      </c>
      <c r="H5" s="12" t="s">
        <v>5</v>
      </c>
      <c r="I5" s="12" t="s">
        <v>6</v>
      </c>
      <c r="J5" s="13" t="s">
        <v>7</v>
      </c>
    </row>
    <row r="6" spans="1:10" ht="13.5">
      <c r="A6" s="14" t="s">
        <v>8</v>
      </c>
      <c r="B6" s="15">
        <v>1665109</v>
      </c>
      <c r="C6" s="15">
        <v>791544</v>
      </c>
      <c r="D6" s="15">
        <v>873565</v>
      </c>
      <c r="E6" s="15">
        <v>1257421</v>
      </c>
      <c r="F6" s="15">
        <v>610943</v>
      </c>
      <c r="G6" s="15">
        <v>646478</v>
      </c>
      <c r="H6" s="15">
        <v>1240377</v>
      </c>
      <c r="I6" s="15">
        <v>603125</v>
      </c>
      <c r="J6" s="15">
        <v>637252</v>
      </c>
    </row>
    <row r="7" spans="1:10" ht="13.5">
      <c r="A7" s="16" t="s">
        <v>9</v>
      </c>
      <c r="B7" s="15">
        <v>2019789</v>
      </c>
      <c r="C7" s="15">
        <v>1018324</v>
      </c>
      <c r="D7" s="15">
        <v>1001465</v>
      </c>
      <c r="E7" s="15">
        <v>1591981</v>
      </c>
      <c r="F7" s="15">
        <v>809389</v>
      </c>
      <c r="G7" s="15">
        <v>782592</v>
      </c>
      <c r="H7" s="15">
        <v>1558351</v>
      </c>
      <c r="I7" s="15">
        <v>790847</v>
      </c>
      <c r="J7" s="15">
        <v>767504</v>
      </c>
    </row>
    <row r="8" spans="1:10" ht="12" customHeight="1">
      <c r="A8" s="16"/>
      <c r="B8" s="15"/>
      <c r="C8" s="15"/>
      <c r="D8" s="15"/>
      <c r="E8" s="15"/>
      <c r="F8" s="15"/>
      <c r="G8" s="15"/>
      <c r="H8" s="15"/>
      <c r="I8" s="15"/>
      <c r="J8" s="15"/>
    </row>
    <row r="9" spans="1:10" ht="13.5">
      <c r="A9" s="17" t="s">
        <v>10</v>
      </c>
      <c r="B9" s="15">
        <f>SUM(B11:B22)</f>
        <v>2088733</v>
      </c>
      <c r="C9" s="15">
        <v>1022086</v>
      </c>
      <c r="D9" s="15">
        <f aca="true" t="shared" si="0" ref="D9:J9">SUM(D11:D22)</f>
        <v>1066647</v>
      </c>
      <c r="E9" s="15">
        <f t="shared" si="0"/>
        <v>1768050</v>
      </c>
      <c r="F9" s="15">
        <f t="shared" si="0"/>
        <v>880095</v>
      </c>
      <c r="G9" s="15">
        <f t="shared" si="0"/>
        <v>887955</v>
      </c>
      <c r="H9" s="15">
        <f t="shared" si="0"/>
        <v>1708109</v>
      </c>
      <c r="I9" s="15">
        <f t="shared" si="0"/>
        <v>846439</v>
      </c>
      <c r="J9" s="15">
        <f t="shared" si="0"/>
        <v>861670</v>
      </c>
    </row>
    <row r="10" spans="1:10" ht="12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 customHeight="1">
      <c r="A11" s="18" t="s">
        <v>11</v>
      </c>
      <c r="B11" s="15">
        <f>SUM(C11:D11)</f>
        <v>159887</v>
      </c>
      <c r="C11" s="15">
        <v>78647</v>
      </c>
      <c r="D11" s="15">
        <v>81240</v>
      </c>
      <c r="E11" s="15">
        <f aca="true" t="shared" si="1" ref="E11:E22">SUM(F11:G11)</f>
        <v>128233</v>
      </c>
      <c r="F11" s="15">
        <v>64492</v>
      </c>
      <c r="G11" s="15">
        <v>63741</v>
      </c>
      <c r="H11" s="15">
        <f>SUM(I11:J11)</f>
        <v>125178</v>
      </c>
      <c r="I11" s="15">
        <v>62757</v>
      </c>
      <c r="J11" s="15">
        <v>62421</v>
      </c>
    </row>
    <row r="12" spans="1:10" ht="13.5">
      <c r="A12" s="19" t="s">
        <v>12</v>
      </c>
      <c r="B12" s="15">
        <f>SUM(C12:D12)</f>
        <v>162876</v>
      </c>
      <c r="C12" s="15">
        <v>80255</v>
      </c>
      <c r="D12" s="15">
        <v>82621</v>
      </c>
      <c r="E12" s="15">
        <f t="shared" si="1"/>
        <v>139849</v>
      </c>
      <c r="F12" s="15">
        <v>69856</v>
      </c>
      <c r="G12" s="15">
        <v>69993</v>
      </c>
      <c r="H12" s="15">
        <f>SUM(I12:J12)</f>
        <v>129750</v>
      </c>
      <c r="I12" s="15">
        <v>64424</v>
      </c>
      <c r="J12" s="15">
        <v>65326</v>
      </c>
    </row>
    <row r="13" spans="1:10" ht="13.5">
      <c r="A13" s="19" t="s">
        <v>13</v>
      </c>
      <c r="B13" s="15">
        <f>SUM(C13:D13)</f>
        <v>178996</v>
      </c>
      <c r="C13" s="15">
        <v>86540</v>
      </c>
      <c r="D13" s="15">
        <v>92456</v>
      </c>
      <c r="E13" s="15">
        <f t="shared" si="1"/>
        <v>163973</v>
      </c>
      <c r="F13" s="15">
        <v>80512</v>
      </c>
      <c r="G13" s="15">
        <v>83461</v>
      </c>
      <c r="H13" s="15">
        <f>SUM(I13:J13)</f>
        <v>161910</v>
      </c>
      <c r="I13" s="15">
        <v>79409</v>
      </c>
      <c r="J13" s="15">
        <v>82501</v>
      </c>
    </row>
    <row r="14" spans="1:10" ht="13.5">
      <c r="A14" s="19" t="s">
        <v>14</v>
      </c>
      <c r="B14" s="15">
        <f>SUM(C14:D14)</f>
        <v>169038</v>
      </c>
      <c r="C14" s="15">
        <v>82080</v>
      </c>
      <c r="D14" s="15">
        <v>86958</v>
      </c>
      <c r="E14" s="15">
        <f t="shared" si="1"/>
        <v>139361</v>
      </c>
      <c r="F14" s="15">
        <v>69725</v>
      </c>
      <c r="G14" s="15">
        <v>69636</v>
      </c>
      <c r="H14" s="15">
        <f>SUM(I14:J14)</f>
        <v>136369</v>
      </c>
      <c r="I14" s="15">
        <v>68049</v>
      </c>
      <c r="J14" s="15">
        <v>68320</v>
      </c>
    </row>
    <row r="15" spans="1:10" ht="13.5">
      <c r="A15" s="19" t="s">
        <v>15</v>
      </c>
      <c r="B15" s="15">
        <f>SUM(C15:D15)</f>
        <v>176231</v>
      </c>
      <c r="C15" s="15">
        <v>85104</v>
      </c>
      <c r="D15" s="15">
        <v>91127</v>
      </c>
      <c r="E15" s="15">
        <f t="shared" si="1"/>
        <v>134429</v>
      </c>
      <c r="F15" s="15">
        <v>66136</v>
      </c>
      <c r="G15" s="15">
        <v>68293</v>
      </c>
      <c r="H15" s="15">
        <f aca="true" t="shared" si="2" ref="H15:H22">SUM(I15:J15)</f>
        <v>129781</v>
      </c>
      <c r="I15" s="15">
        <v>63856</v>
      </c>
      <c r="J15" s="15">
        <v>65925</v>
      </c>
    </row>
    <row r="16" spans="1:10" ht="13.5">
      <c r="A16" s="19" t="s">
        <v>16</v>
      </c>
      <c r="B16" s="15">
        <v>159367</v>
      </c>
      <c r="C16" s="15">
        <v>77974</v>
      </c>
      <c r="D16" s="15">
        <v>81389</v>
      </c>
      <c r="E16" s="15">
        <f t="shared" si="1"/>
        <v>129724</v>
      </c>
      <c r="F16" s="15">
        <v>65148</v>
      </c>
      <c r="G16" s="15">
        <v>64576</v>
      </c>
      <c r="H16" s="15">
        <f t="shared" si="2"/>
        <v>126229</v>
      </c>
      <c r="I16" s="15">
        <v>63124</v>
      </c>
      <c r="J16" s="15">
        <v>63105</v>
      </c>
    </row>
    <row r="17" spans="1:10" ht="13.5">
      <c r="A17" s="19" t="s">
        <v>17</v>
      </c>
      <c r="B17" s="15">
        <f aca="true" t="shared" si="3" ref="B17:B22">SUM(C17:D17)</f>
        <v>178279</v>
      </c>
      <c r="C17" s="15">
        <v>87262</v>
      </c>
      <c r="D17" s="15">
        <v>91017</v>
      </c>
      <c r="E17" s="15">
        <f t="shared" si="1"/>
        <v>151549</v>
      </c>
      <c r="F17" s="15">
        <v>75383</v>
      </c>
      <c r="G17" s="15">
        <v>76166</v>
      </c>
      <c r="H17" s="15">
        <f t="shared" si="2"/>
        <v>147712</v>
      </c>
      <c r="I17" s="15">
        <v>73236</v>
      </c>
      <c r="J17" s="15">
        <v>74476</v>
      </c>
    </row>
    <row r="18" spans="1:10" ht="13.5">
      <c r="A18" s="19" t="s">
        <v>18</v>
      </c>
      <c r="B18" s="15">
        <f t="shared" si="3"/>
        <v>180020</v>
      </c>
      <c r="C18" s="15">
        <v>89697</v>
      </c>
      <c r="D18" s="15">
        <v>90323</v>
      </c>
      <c r="E18" s="15">
        <f t="shared" si="1"/>
        <v>151224</v>
      </c>
      <c r="F18" s="15">
        <v>76125</v>
      </c>
      <c r="G18" s="15">
        <v>75099</v>
      </c>
      <c r="H18" s="15">
        <f t="shared" si="2"/>
        <v>145359</v>
      </c>
      <c r="I18" s="15">
        <v>72674</v>
      </c>
      <c r="J18" s="15">
        <v>72685</v>
      </c>
    </row>
    <row r="19" spans="1:10" ht="13.5">
      <c r="A19" s="19" t="s">
        <v>19</v>
      </c>
      <c r="B19" s="15">
        <f t="shared" si="3"/>
        <v>170306</v>
      </c>
      <c r="C19" s="15">
        <v>83199</v>
      </c>
      <c r="D19" s="15">
        <v>87107</v>
      </c>
      <c r="E19" s="15">
        <f t="shared" si="1"/>
        <v>133791</v>
      </c>
      <c r="F19" s="15">
        <v>67329</v>
      </c>
      <c r="G19" s="15">
        <v>66462</v>
      </c>
      <c r="H19" s="15">
        <f t="shared" si="2"/>
        <v>128940</v>
      </c>
      <c r="I19" s="15">
        <v>64531</v>
      </c>
      <c r="J19" s="15">
        <v>64409</v>
      </c>
    </row>
    <row r="20" spans="1:10" ht="13.5">
      <c r="A20" s="19" t="s">
        <v>20</v>
      </c>
      <c r="B20" s="15">
        <f t="shared" si="3"/>
        <v>183016</v>
      </c>
      <c r="C20" s="15">
        <v>90334</v>
      </c>
      <c r="D20" s="15">
        <v>92682</v>
      </c>
      <c r="E20" s="15">
        <f t="shared" si="1"/>
        <v>158889</v>
      </c>
      <c r="F20" s="15">
        <v>79681</v>
      </c>
      <c r="G20" s="15">
        <v>79208</v>
      </c>
      <c r="H20" s="15">
        <f t="shared" si="2"/>
        <v>153966</v>
      </c>
      <c r="I20" s="15">
        <v>76785</v>
      </c>
      <c r="J20" s="15">
        <v>77181</v>
      </c>
    </row>
    <row r="21" spans="1:10" ht="13.5">
      <c r="A21" s="19" t="s">
        <v>21</v>
      </c>
      <c r="B21" s="15">
        <f t="shared" si="3"/>
        <v>171255</v>
      </c>
      <c r="C21" s="15">
        <v>84332</v>
      </c>
      <c r="D21" s="15">
        <v>86923</v>
      </c>
      <c r="E21" s="15">
        <f t="shared" si="1"/>
        <v>147572</v>
      </c>
      <c r="F21" s="15">
        <v>73070</v>
      </c>
      <c r="G21" s="15">
        <v>74502</v>
      </c>
      <c r="H21" s="15">
        <f t="shared" si="2"/>
        <v>139250</v>
      </c>
      <c r="I21" s="15">
        <v>68394</v>
      </c>
      <c r="J21" s="15">
        <v>70856</v>
      </c>
    </row>
    <row r="22" spans="1:11" ht="13.5">
      <c r="A22" s="19" t="s">
        <v>22</v>
      </c>
      <c r="B22" s="15">
        <f t="shared" si="3"/>
        <v>199462</v>
      </c>
      <c r="C22" s="15">
        <v>96658</v>
      </c>
      <c r="D22" s="15">
        <v>102804</v>
      </c>
      <c r="E22" s="15">
        <f t="shared" si="1"/>
        <v>189456</v>
      </c>
      <c r="F22" s="15">
        <v>92638</v>
      </c>
      <c r="G22" s="15">
        <v>96818</v>
      </c>
      <c r="H22" s="15">
        <f t="shared" si="2"/>
        <v>183665</v>
      </c>
      <c r="I22" s="15">
        <v>89200</v>
      </c>
      <c r="J22" s="15">
        <v>94465</v>
      </c>
      <c r="K22" s="20"/>
    </row>
    <row r="23" spans="1:11" ht="9.75" customHeight="1" thickBot="1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0"/>
    </row>
    <row r="24" spans="1:10" ht="13.5">
      <c r="A24" s="24" t="s">
        <v>23</v>
      </c>
      <c r="B24" s="25"/>
      <c r="C24" s="25"/>
      <c r="D24" s="25"/>
      <c r="E24" s="25"/>
      <c r="F24" s="25"/>
      <c r="G24" s="25"/>
      <c r="H24" s="25"/>
      <c r="I24" s="25"/>
      <c r="J24" s="25"/>
    </row>
    <row r="25" ht="13.5">
      <c r="C25" s="26"/>
    </row>
  </sheetData>
  <sheetProtection/>
  <mergeCells count="5">
    <mergeCell ref="A2:J2"/>
    <mergeCell ref="A4:A5"/>
    <mergeCell ref="B4:D4"/>
    <mergeCell ref="E4:G4"/>
    <mergeCell ref="H4:J4"/>
  </mergeCells>
  <printOptions/>
  <pageMargins left="0.787" right="0.787" top="0.984" bottom="0.984" header="0.512" footer="0.512"/>
  <pageSetup horizontalDpi="200" verticalDpi="2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57421875" style="24" customWidth="1"/>
    <col min="2" max="2" width="19.00390625" style="24" customWidth="1"/>
    <col min="3" max="3" width="20.140625" style="24" customWidth="1"/>
    <col min="4" max="4" width="19.8515625" style="24" customWidth="1"/>
    <col min="5" max="5" width="18.421875" style="24" customWidth="1"/>
    <col min="6" max="14" width="11.57421875" style="24" customWidth="1"/>
    <col min="15" max="16384" width="9.00390625" style="24" customWidth="1"/>
  </cols>
  <sheetData>
    <row r="2" spans="1:9" ht="19.5" customHeight="1">
      <c r="A2" s="1" t="s">
        <v>24</v>
      </c>
      <c r="B2" s="2"/>
      <c r="C2" s="2"/>
      <c r="D2" s="2"/>
      <c r="E2" s="2"/>
      <c r="F2" s="27"/>
      <c r="G2" s="27"/>
      <c r="H2" s="27"/>
      <c r="I2" s="28"/>
    </row>
    <row r="3" spans="1:9" ht="12.75" thickBot="1">
      <c r="A3" s="29"/>
      <c r="B3" s="29"/>
      <c r="C3" s="29"/>
      <c r="D3" s="29"/>
      <c r="E3" s="29"/>
      <c r="F3" s="28"/>
      <c r="G3" s="28"/>
      <c r="H3" s="28"/>
      <c r="I3" s="28"/>
    </row>
    <row r="4" spans="1:9" s="35" customFormat="1" ht="17.25" customHeight="1">
      <c r="A4" s="30" t="s">
        <v>25</v>
      </c>
      <c r="B4" s="31" t="s">
        <v>26</v>
      </c>
      <c r="C4" s="32"/>
      <c r="D4" s="32"/>
      <c r="E4" s="32"/>
      <c r="F4" s="33"/>
      <c r="G4" s="33"/>
      <c r="H4" s="33"/>
      <c r="I4" s="34"/>
    </row>
    <row r="5" spans="1:9" s="35" customFormat="1" ht="12">
      <c r="A5" s="36"/>
      <c r="B5" s="37" t="s">
        <v>27</v>
      </c>
      <c r="C5" s="37" t="s">
        <v>28</v>
      </c>
      <c r="D5" s="37" t="s">
        <v>29</v>
      </c>
      <c r="E5" s="38" t="s">
        <v>30</v>
      </c>
      <c r="F5" s="33"/>
      <c r="G5" s="33"/>
      <c r="H5" s="33"/>
      <c r="I5" s="34"/>
    </row>
    <row r="6" spans="1:9" s="35" customFormat="1" ht="12">
      <c r="A6" s="39"/>
      <c r="B6" s="8"/>
      <c r="C6" s="8"/>
      <c r="D6" s="8"/>
      <c r="E6" s="40" t="s">
        <v>31</v>
      </c>
      <c r="F6" s="33"/>
      <c r="G6" s="33"/>
      <c r="H6" s="33"/>
      <c r="I6" s="34"/>
    </row>
    <row r="7" spans="1:13" ht="12">
      <c r="A7" s="14" t="s">
        <v>8</v>
      </c>
      <c r="B7" s="41">
        <v>71990</v>
      </c>
      <c r="C7" s="41">
        <v>1168387</v>
      </c>
      <c r="D7" s="41">
        <v>58054</v>
      </c>
      <c r="E7" s="41">
        <v>1105767</v>
      </c>
      <c r="F7" s="42"/>
      <c r="G7" s="42"/>
      <c r="H7" s="42"/>
      <c r="I7" s="42"/>
      <c r="J7" s="43"/>
      <c r="K7" s="43"/>
      <c r="L7" s="43"/>
      <c r="M7" s="43"/>
    </row>
    <row r="8" spans="1:13" ht="12">
      <c r="A8" s="16" t="s">
        <v>32</v>
      </c>
      <c r="B8" s="41">
        <v>91136</v>
      </c>
      <c r="C8" s="41">
        <v>1467215</v>
      </c>
      <c r="D8" s="41">
        <v>43869</v>
      </c>
      <c r="E8" s="41">
        <v>1338045</v>
      </c>
      <c r="F8" s="42"/>
      <c r="G8" s="42"/>
      <c r="H8" s="42"/>
      <c r="I8" s="43"/>
      <c r="J8" s="43"/>
      <c r="K8" s="43"/>
      <c r="L8" s="43"/>
      <c r="M8" s="43"/>
    </row>
    <row r="9" spans="1:13" ht="12">
      <c r="A9" s="16"/>
      <c r="B9" s="41"/>
      <c r="C9" s="41"/>
      <c r="D9" s="41"/>
      <c r="E9" s="41"/>
      <c r="F9" s="42"/>
      <c r="G9" s="42"/>
      <c r="H9" s="42"/>
      <c r="I9" s="43"/>
      <c r="J9" s="43"/>
      <c r="K9" s="43"/>
      <c r="L9" s="43"/>
      <c r="M9" s="43"/>
    </row>
    <row r="10" spans="1:13" ht="12">
      <c r="A10" s="17" t="s">
        <v>33</v>
      </c>
      <c r="B10" s="44">
        <f>SUM(B12:B23)</f>
        <v>142159</v>
      </c>
      <c r="C10" s="44">
        <f>SUM(C12:C23)</f>
        <v>1565950</v>
      </c>
      <c r="D10" s="44">
        <f>SUM(D12:D23)</f>
        <v>37038</v>
      </c>
      <c r="E10" s="44">
        <f>SUM(E12:E23)</f>
        <v>1373066</v>
      </c>
      <c r="F10" s="42"/>
      <c r="G10" s="42"/>
      <c r="H10" s="42"/>
      <c r="I10" s="43"/>
      <c r="J10" s="43"/>
      <c r="K10" s="43"/>
      <c r="L10" s="43"/>
      <c r="M10" s="43"/>
    </row>
    <row r="11" spans="1:13" ht="12">
      <c r="A11" s="17"/>
      <c r="B11" s="41"/>
      <c r="C11" s="41"/>
      <c r="D11" s="41"/>
      <c r="E11" s="41"/>
      <c r="F11" s="42"/>
      <c r="G11" s="42"/>
      <c r="H11" s="42"/>
      <c r="I11" s="43"/>
      <c r="J11" s="43"/>
      <c r="K11" s="43"/>
      <c r="L11" s="43"/>
      <c r="M11" s="43"/>
    </row>
    <row r="12" spans="1:13" ht="12">
      <c r="A12" s="18" t="s">
        <v>11</v>
      </c>
      <c r="B12" s="41">
        <v>6955</v>
      </c>
      <c r="C12" s="41">
        <v>118223</v>
      </c>
      <c r="D12" s="41">
        <v>3429</v>
      </c>
      <c r="E12" s="41">
        <v>91877</v>
      </c>
      <c r="F12" s="42"/>
      <c r="G12" s="42"/>
      <c r="H12" s="42"/>
      <c r="I12" s="43"/>
      <c r="J12" s="43"/>
      <c r="K12" s="43"/>
      <c r="L12" s="43"/>
      <c r="M12" s="43"/>
    </row>
    <row r="13" spans="1:13" ht="12">
      <c r="A13" s="16" t="s">
        <v>34</v>
      </c>
      <c r="B13" s="41">
        <v>7524</v>
      </c>
      <c r="C13" s="41">
        <v>122226</v>
      </c>
      <c r="D13" s="41">
        <v>5269</v>
      </c>
      <c r="E13" s="41">
        <v>96449</v>
      </c>
      <c r="F13" s="42"/>
      <c r="G13" s="42"/>
      <c r="H13" s="42"/>
      <c r="I13" s="43"/>
      <c r="J13" s="43"/>
      <c r="K13" s="43"/>
      <c r="L13" s="43"/>
      <c r="M13" s="43"/>
    </row>
    <row r="14" spans="1:13" ht="12">
      <c r="A14" s="16" t="s">
        <v>35</v>
      </c>
      <c r="B14" s="41">
        <v>12342</v>
      </c>
      <c r="C14" s="41">
        <v>149568</v>
      </c>
      <c r="D14" s="41">
        <v>5688</v>
      </c>
      <c r="E14" s="41">
        <v>124096</v>
      </c>
      <c r="F14" s="42"/>
      <c r="G14" s="42"/>
      <c r="H14" s="42"/>
      <c r="I14" s="43"/>
      <c r="J14" s="43"/>
      <c r="K14" s="43"/>
      <c r="L14" s="43"/>
      <c r="M14" s="43"/>
    </row>
    <row r="15" spans="1:13" ht="12">
      <c r="A15" s="16" t="s">
        <v>36</v>
      </c>
      <c r="B15" s="41">
        <v>11003</v>
      </c>
      <c r="C15" s="41">
        <v>125366</v>
      </c>
      <c r="D15" s="41">
        <v>3408</v>
      </c>
      <c r="E15" s="41">
        <v>121840</v>
      </c>
      <c r="F15" s="42"/>
      <c r="G15" s="42"/>
      <c r="H15" s="42"/>
      <c r="I15" s="43"/>
      <c r="J15" s="43"/>
      <c r="K15" s="43"/>
      <c r="L15" s="43"/>
      <c r="M15" s="43"/>
    </row>
    <row r="16" spans="1:13" ht="12">
      <c r="A16" s="16" t="s">
        <v>37</v>
      </c>
      <c r="B16" s="41">
        <v>10267</v>
      </c>
      <c r="C16" s="41">
        <v>119514</v>
      </c>
      <c r="D16" s="41">
        <v>2969</v>
      </c>
      <c r="E16" s="41">
        <v>115686</v>
      </c>
      <c r="F16" s="42"/>
      <c r="G16" s="42"/>
      <c r="H16" s="42"/>
      <c r="I16" s="43"/>
      <c r="J16" s="43"/>
      <c r="K16" s="43"/>
      <c r="L16" s="43"/>
      <c r="M16" s="43"/>
    </row>
    <row r="17" spans="1:13" ht="12">
      <c r="A17" s="16" t="s">
        <v>38</v>
      </c>
      <c r="B17" s="41">
        <v>13458</v>
      </c>
      <c r="C17" s="41">
        <v>112771</v>
      </c>
      <c r="D17" s="41">
        <v>2992</v>
      </c>
      <c r="E17" s="41">
        <v>108404</v>
      </c>
      <c r="F17" s="42"/>
      <c r="G17" s="42"/>
      <c r="H17" s="42"/>
      <c r="I17" s="43"/>
      <c r="J17" s="43"/>
      <c r="K17" s="43"/>
      <c r="L17" s="43"/>
      <c r="M17" s="43"/>
    </row>
    <row r="18" spans="1:13" ht="12">
      <c r="A18" s="16" t="s">
        <v>39</v>
      </c>
      <c r="B18" s="41">
        <v>12746</v>
      </c>
      <c r="C18" s="41">
        <v>134966</v>
      </c>
      <c r="D18" s="41">
        <v>1961</v>
      </c>
      <c r="E18" s="41">
        <v>130469</v>
      </c>
      <c r="F18" s="42"/>
      <c r="G18" s="42"/>
      <c r="H18" s="42"/>
      <c r="I18" s="43"/>
      <c r="J18" s="43"/>
      <c r="K18" s="43"/>
      <c r="L18" s="43"/>
      <c r="M18" s="43"/>
    </row>
    <row r="19" spans="1:13" ht="12">
      <c r="A19" s="16" t="s">
        <v>40</v>
      </c>
      <c r="B19" s="41">
        <v>12635</v>
      </c>
      <c r="C19" s="41">
        <v>132724</v>
      </c>
      <c r="D19" s="41">
        <v>984</v>
      </c>
      <c r="E19" s="41">
        <v>124646</v>
      </c>
      <c r="F19" s="42"/>
      <c r="G19" s="42"/>
      <c r="H19" s="42"/>
      <c r="I19" s="43"/>
      <c r="J19" s="43"/>
      <c r="K19" s="43"/>
      <c r="L19" s="43"/>
      <c r="M19" s="43"/>
    </row>
    <row r="20" spans="1:13" ht="12">
      <c r="A20" s="16" t="s">
        <v>41</v>
      </c>
      <c r="B20" s="41">
        <v>10829</v>
      </c>
      <c r="C20" s="41">
        <v>118111</v>
      </c>
      <c r="D20" s="41">
        <v>929</v>
      </c>
      <c r="E20" s="41">
        <v>107247</v>
      </c>
      <c r="F20" s="42"/>
      <c r="G20" s="42"/>
      <c r="H20" s="42"/>
      <c r="I20" s="43"/>
      <c r="J20" s="43"/>
      <c r="K20" s="43"/>
      <c r="L20" s="43"/>
      <c r="M20" s="43"/>
    </row>
    <row r="21" spans="1:13" ht="12">
      <c r="A21" s="19" t="s">
        <v>42</v>
      </c>
      <c r="B21" s="41">
        <v>15480</v>
      </c>
      <c r="C21" s="41">
        <v>138486</v>
      </c>
      <c r="D21" s="41">
        <v>1770</v>
      </c>
      <c r="E21" s="41">
        <v>116599</v>
      </c>
      <c r="F21" s="42"/>
      <c r="G21" s="42"/>
      <c r="H21" s="42"/>
      <c r="I21" s="43"/>
      <c r="J21" s="43"/>
      <c r="K21" s="43"/>
      <c r="L21" s="43"/>
      <c r="M21" s="43"/>
    </row>
    <row r="22" spans="1:13" ht="12">
      <c r="A22" s="19" t="s">
        <v>21</v>
      </c>
      <c r="B22" s="41">
        <v>16217</v>
      </c>
      <c r="C22" s="41">
        <v>123033</v>
      </c>
      <c r="D22" s="41">
        <v>4071</v>
      </c>
      <c r="E22" s="41">
        <v>94713</v>
      </c>
      <c r="F22" s="42"/>
      <c r="G22" s="42"/>
      <c r="H22" s="42"/>
      <c r="I22" s="43"/>
      <c r="J22" s="43"/>
      <c r="K22" s="43"/>
      <c r="L22" s="43"/>
      <c r="M22" s="43"/>
    </row>
    <row r="23" spans="1:13" s="28" customFormat="1" ht="12">
      <c r="A23" s="19" t="s">
        <v>22</v>
      </c>
      <c r="B23" s="45">
        <v>12703</v>
      </c>
      <c r="C23" s="46">
        <v>170962</v>
      </c>
      <c r="D23" s="46">
        <v>3568</v>
      </c>
      <c r="E23" s="46">
        <v>141040</v>
      </c>
      <c r="F23" s="42"/>
      <c r="G23" s="42"/>
      <c r="H23" s="42"/>
      <c r="I23" s="42"/>
      <c r="J23" s="42"/>
      <c r="K23" s="42"/>
      <c r="L23" s="42"/>
      <c r="M23" s="42"/>
    </row>
    <row r="24" spans="1:13" ht="11.25" customHeight="1" thickBot="1">
      <c r="A24" s="21"/>
      <c r="B24" s="47"/>
      <c r="C24" s="48"/>
      <c r="D24" s="48"/>
      <c r="E24" s="48"/>
      <c r="F24" s="42"/>
      <c r="G24" s="42"/>
      <c r="H24" s="42"/>
      <c r="I24" s="43"/>
      <c r="J24" s="43"/>
      <c r="K24" s="43"/>
      <c r="L24" s="43"/>
      <c r="M24" s="43"/>
    </row>
    <row r="25" spans="1:15" ht="12">
      <c r="A25" s="24" t="s">
        <v>23</v>
      </c>
      <c r="O25" s="43"/>
    </row>
    <row r="28" s="35" customFormat="1" ht="12"/>
    <row r="29" ht="12">
      <c r="O29" s="43"/>
    </row>
    <row r="30" ht="12">
      <c r="O30" s="43"/>
    </row>
    <row r="31" ht="12">
      <c r="O31" s="43"/>
    </row>
    <row r="32" ht="12">
      <c r="O32" s="43"/>
    </row>
    <row r="33" ht="12">
      <c r="O33" s="43"/>
    </row>
    <row r="34" ht="12">
      <c r="O34" s="43"/>
    </row>
    <row r="35" ht="12">
      <c r="O35" s="43"/>
    </row>
    <row r="36" ht="12">
      <c r="O36" s="43"/>
    </row>
    <row r="37" ht="12">
      <c r="O37" s="43"/>
    </row>
    <row r="38" ht="12">
      <c r="O38" s="43"/>
    </row>
    <row r="39" ht="12">
      <c r="O39" s="43"/>
    </row>
    <row r="40" ht="12">
      <c r="O40" s="43"/>
    </row>
    <row r="41" ht="12">
      <c r="O41" s="43"/>
    </row>
    <row r="42" ht="12">
      <c r="O42" s="43"/>
    </row>
    <row r="43" ht="12">
      <c r="O43" s="43"/>
    </row>
    <row r="44" ht="12">
      <c r="O44" s="43"/>
    </row>
    <row r="45" ht="12">
      <c r="O45" s="43"/>
    </row>
  </sheetData>
  <sheetProtection/>
  <mergeCells count="6">
    <mergeCell ref="A2:E2"/>
    <mergeCell ref="A4:A6"/>
    <mergeCell ref="B4:E4"/>
    <mergeCell ref="B5:B6"/>
    <mergeCell ref="C5:C6"/>
    <mergeCell ref="D5:D6"/>
  </mergeCells>
  <printOptions/>
  <pageMargins left="0.787" right="0.787" top="0.984" bottom="0.984" header="0.512" footer="0.51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2009-08-18T02:10:02Z</dcterms:created>
  <dcterms:modified xsi:type="dcterms:W3CDTF">2009-08-18T02:10:26Z</dcterms:modified>
  <cp:category/>
  <cp:version/>
  <cp:contentType/>
  <cp:contentStatus/>
</cp:coreProperties>
</file>