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4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  <definedName name="_98．水_産_加_工_品_生_産_量">'[1]75'!#REF!</definedName>
    <definedName name="aaa">#REF!</definedName>
  </definedNames>
  <calcPr fullCalcOnLoad="1"/>
</workbook>
</file>

<file path=xl/sharedStrings.xml><?xml version="1.0" encoding="utf-8"?>
<sst xmlns="http://schemas.openxmlformats.org/spreadsheetml/2006/main" count="22" uniqueCount="20">
  <si>
    <t>74.　漁　　　　　網　　　　　数</t>
  </si>
  <si>
    <t>昭33年１月１日現在　　</t>
  </si>
  <si>
    <t>総数</t>
  </si>
  <si>
    <t>海面漁業</t>
  </si>
  <si>
    <t>内水面漁業</t>
  </si>
  <si>
    <t>総数</t>
  </si>
  <si>
    <t>個人経営</t>
  </si>
  <si>
    <t>会社</t>
  </si>
  <si>
    <t>団体</t>
  </si>
  <si>
    <t>その他</t>
  </si>
  <si>
    <t>個人経営</t>
  </si>
  <si>
    <t>その他</t>
  </si>
  <si>
    <t>刺網類</t>
  </si>
  <si>
    <t>敷網類</t>
  </si>
  <si>
    <t>旋網類</t>
  </si>
  <si>
    <t>曳網類</t>
  </si>
  <si>
    <t>定置網</t>
  </si>
  <si>
    <t>延縄網</t>
  </si>
  <si>
    <t>その他</t>
  </si>
  <si>
    <t>　　資料　調査広報課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</si>
</sst>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49" fontId="0" fillId="0" borderId="19" xfId="0" applyNumberFormat="1" applyFont="1" applyBorder="1" applyAlignment="1">
      <alignment horizontal="distributed" vertical="center"/>
    </xf>
    <xf numFmtId="49" fontId="0" fillId="0" borderId="18" xfId="0" applyNumberFormat="1" applyFont="1" applyBorder="1" applyAlignment="1">
      <alignment horizontal="distributed" vertical="center"/>
    </xf>
    <xf numFmtId="49" fontId="0" fillId="0" borderId="20" xfId="0" applyNumberFormat="1" applyFont="1" applyBorder="1" applyAlignment="1">
      <alignment horizontal="distributed" vertical="center"/>
    </xf>
    <xf numFmtId="49" fontId="0" fillId="0" borderId="21" xfId="0" applyNumberFormat="1" applyFont="1" applyBorder="1" applyAlignment="1">
      <alignment horizontal="distributed" vertical="center"/>
    </xf>
    <xf numFmtId="49" fontId="0" fillId="0" borderId="22" xfId="0" applyNumberFormat="1" applyFont="1" applyBorder="1" applyAlignment="1">
      <alignment horizontal="distributed" vertical="center"/>
    </xf>
    <xf numFmtId="49" fontId="0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21" fillId="0" borderId="0" xfId="0" applyNumberFormat="1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vertical="center"/>
    </xf>
    <xf numFmtId="176" fontId="21" fillId="0" borderId="27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49" fontId="0" fillId="0" borderId="28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8&#27700;&#29987;&#26989;68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8"/>
      <sheetName val="69"/>
      <sheetName val="70"/>
      <sheetName val="71"/>
      <sheetName val="71(2)"/>
      <sheetName val="71(3)"/>
      <sheetName val="71(4)"/>
      <sheetName val="72"/>
      <sheetName val="73"/>
      <sheetName val="74"/>
      <sheetName val="75"/>
      <sheetName val="76"/>
      <sheetName val="76(2)"/>
      <sheetName val="76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" customWidth="1"/>
    <col min="2" max="2" width="1.75390625" style="24" customWidth="1"/>
    <col min="3" max="11" width="12.75390625" style="24" customWidth="1"/>
    <col min="12" max="16384" width="9.125" style="24" customWidth="1"/>
  </cols>
  <sheetData>
    <row r="1" s="1" customFormat="1" ht="12"/>
    <row r="2" spans="1:11" s="1" customFormat="1" ht="18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="1" customFormat="1" ht="12.75" thickBot="1"/>
    <row r="4" spans="1:11" s="1" customFormat="1" ht="13.5" customHeight="1">
      <c r="A4" s="5"/>
      <c r="B4" s="6"/>
      <c r="C4" s="7" t="s">
        <v>2</v>
      </c>
      <c r="D4" s="8" t="s">
        <v>3</v>
      </c>
      <c r="E4" s="9"/>
      <c r="F4" s="9"/>
      <c r="G4" s="9"/>
      <c r="H4" s="10"/>
      <c r="I4" s="8" t="s">
        <v>4</v>
      </c>
      <c r="J4" s="9"/>
      <c r="K4" s="9"/>
    </row>
    <row r="5" spans="1:11" s="1" customFormat="1" ht="13.5" customHeight="1">
      <c r="A5" s="11"/>
      <c r="B5" s="12"/>
      <c r="C5" s="13"/>
      <c r="D5" s="14" t="s">
        <v>5</v>
      </c>
      <c r="E5" s="15" t="s">
        <v>6</v>
      </c>
      <c r="F5" s="16" t="s">
        <v>7</v>
      </c>
      <c r="G5" s="14" t="s">
        <v>8</v>
      </c>
      <c r="H5" s="17" t="s">
        <v>9</v>
      </c>
      <c r="I5" s="18" t="s">
        <v>5</v>
      </c>
      <c r="J5" s="15" t="s">
        <v>10</v>
      </c>
      <c r="K5" s="19" t="s">
        <v>11</v>
      </c>
    </row>
    <row r="6" spans="1:11" ht="12">
      <c r="A6" s="20"/>
      <c r="B6" s="21"/>
      <c r="C6" s="22"/>
      <c r="D6" s="23"/>
      <c r="E6" s="22"/>
      <c r="F6" s="23"/>
      <c r="G6" s="22"/>
      <c r="H6" s="23"/>
      <c r="I6" s="22"/>
      <c r="J6" s="23"/>
      <c r="K6" s="22"/>
    </row>
    <row r="7" spans="1:11" s="29" customFormat="1" ht="15" customHeight="1">
      <c r="A7" s="25" t="s">
        <v>2</v>
      </c>
      <c r="B7" s="26"/>
      <c r="C7" s="27">
        <f>D7+I7</f>
        <v>9694</v>
      </c>
      <c r="D7" s="28">
        <f>SUM(E7:H7)</f>
        <v>9246</v>
      </c>
      <c r="E7" s="27">
        <f>SUM(E9:E15)</f>
        <v>9215</v>
      </c>
      <c r="F7" s="28">
        <f>SUM(F9:F15)</f>
        <v>16</v>
      </c>
      <c r="G7" s="27">
        <f>SUM(G9:G15)</f>
        <v>14</v>
      </c>
      <c r="H7" s="28">
        <f>SUM(H9:H15)</f>
        <v>1</v>
      </c>
      <c r="I7" s="27">
        <f>SUM(J7:K7)</f>
        <v>448</v>
      </c>
      <c r="J7" s="28">
        <f>SUM(J9:J15)</f>
        <v>448</v>
      </c>
      <c r="K7" s="27">
        <f>SUM(K9:K15)</f>
        <v>0</v>
      </c>
    </row>
    <row r="8" spans="1:11" ht="12" customHeight="1">
      <c r="A8" s="30"/>
      <c r="B8" s="31"/>
      <c r="C8" s="22"/>
      <c r="D8" s="32"/>
      <c r="E8" s="22"/>
      <c r="F8" s="32"/>
      <c r="G8" s="22"/>
      <c r="H8" s="32"/>
      <c r="I8" s="22"/>
      <c r="J8" s="32"/>
      <c r="K8" s="22"/>
    </row>
    <row r="9" spans="1:11" ht="15" customHeight="1">
      <c r="A9" s="33" t="s">
        <v>12</v>
      </c>
      <c r="B9" s="34"/>
      <c r="C9" s="22">
        <f aca="true" t="shared" si="0" ref="C9:C15">D9+I9</f>
        <v>3967</v>
      </c>
      <c r="D9" s="32">
        <f aca="true" t="shared" si="1" ref="D9:D15">SUM(E9:H9)</f>
        <v>3949</v>
      </c>
      <c r="E9" s="22">
        <v>3947</v>
      </c>
      <c r="F9" s="32">
        <v>0</v>
      </c>
      <c r="G9" s="22">
        <v>2</v>
      </c>
      <c r="H9" s="32">
        <v>0</v>
      </c>
      <c r="I9" s="22">
        <f aca="true" t="shared" si="2" ref="I9:I15">SUM(J9:K9)</f>
        <v>18</v>
      </c>
      <c r="J9" s="32">
        <v>18</v>
      </c>
      <c r="K9" s="22">
        <v>0</v>
      </c>
    </row>
    <row r="10" spans="1:11" ht="15" customHeight="1">
      <c r="A10" s="33" t="s">
        <v>13</v>
      </c>
      <c r="B10" s="34"/>
      <c r="C10" s="22">
        <f t="shared" si="0"/>
        <v>59</v>
      </c>
      <c r="D10" s="32">
        <f t="shared" si="1"/>
        <v>59</v>
      </c>
      <c r="E10" s="22">
        <v>59</v>
      </c>
      <c r="F10" s="32">
        <v>0</v>
      </c>
      <c r="G10" s="22">
        <v>0</v>
      </c>
      <c r="H10" s="32">
        <v>0</v>
      </c>
      <c r="I10" s="22">
        <f t="shared" si="2"/>
        <v>0</v>
      </c>
      <c r="J10" s="32">
        <v>0</v>
      </c>
      <c r="K10" s="22">
        <v>0</v>
      </c>
    </row>
    <row r="11" spans="1:11" ht="15" customHeight="1">
      <c r="A11" s="33" t="s">
        <v>14</v>
      </c>
      <c r="B11" s="34"/>
      <c r="C11" s="22">
        <f t="shared" si="0"/>
        <v>175</v>
      </c>
      <c r="D11" s="32">
        <f t="shared" si="1"/>
        <v>175</v>
      </c>
      <c r="E11" s="22">
        <v>163</v>
      </c>
      <c r="F11" s="32">
        <v>8</v>
      </c>
      <c r="G11" s="22">
        <v>3</v>
      </c>
      <c r="H11" s="32">
        <v>1</v>
      </c>
      <c r="I11" s="22">
        <f t="shared" si="2"/>
        <v>0</v>
      </c>
      <c r="J11" s="32">
        <v>0</v>
      </c>
      <c r="K11" s="22">
        <v>0</v>
      </c>
    </row>
    <row r="12" spans="1:11" ht="15" customHeight="1">
      <c r="A12" s="33" t="s">
        <v>15</v>
      </c>
      <c r="B12" s="34"/>
      <c r="C12" s="22">
        <f t="shared" si="0"/>
        <v>1183</v>
      </c>
      <c r="D12" s="32">
        <f t="shared" si="1"/>
        <v>1183</v>
      </c>
      <c r="E12" s="22">
        <v>1170</v>
      </c>
      <c r="F12" s="32">
        <v>7</v>
      </c>
      <c r="G12" s="22">
        <v>6</v>
      </c>
      <c r="H12" s="32">
        <v>0</v>
      </c>
      <c r="I12" s="22">
        <f t="shared" si="2"/>
        <v>0</v>
      </c>
      <c r="J12" s="32">
        <v>0</v>
      </c>
      <c r="K12" s="22">
        <v>0</v>
      </c>
    </row>
    <row r="13" spans="1:11" ht="15" customHeight="1">
      <c r="A13" s="33" t="s">
        <v>16</v>
      </c>
      <c r="B13" s="34"/>
      <c r="C13" s="22">
        <f t="shared" si="0"/>
        <v>271</v>
      </c>
      <c r="D13" s="32">
        <f t="shared" si="1"/>
        <v>271</v>
      </c>
      <c r="E13" s="22">
        <v>268</v>
      </c>
      <c r="F13" s="32">
        <v>1</v>
      </c>
      <c r="G13" s="22">
        <v>2</v>
      </c>
      <c r="H13" s="32">
        <v>0</v>
      </c>
      <c r="I13" s="22">
        <f t="shared" si="2"/>
        <v>0</v>
      </c>
      <c r="J13" s="32">
        <v>0</v>
      </c>
      <c r="K13" s="22">
        <v>0</v>
      </c>
    </row>
    <row r="14" spans="1:11" ht="15" customHeight="1">
      <c r="A14" s="33" t="s">
        <v>17</v>
      </c>
      <c r="B14" s="34"/>
      <c r="C14" s="22">
        <f t="shared" si="0"/>
        <v>838</v>
      </c>
      <c r="D14" s="32">
        <f t="shared" si="1"/>
        <v>838</v>
      </c>
      <c r="E14" s="22">
        <v>838</v>
      </c>
      <c r="F14" s="32">
        <v>0</v>
      </c>
      <c r="G14" s="22">
        <v>0</v>
      </c>
      <c r="H14" s="32">
        <v>0</v>
      </c>
      <c r="I14" s="22">
        <f t="shared" si="2"/>
        <v>0</v>
      </c>
      <c r="J14" s="32">
        <v>0</v>
      </c>
      <c r="K14" s="22">
        <v>0</v>
      </c>
    </row>
    <row r="15" spans="1:11" ht="15" customHeight="1">
      <c r="A15" s="33" t="s">
        <v>18</v>
      </c>
      <c r="B15" s="34"/>
      <c r="C15" s="22">
        <f t="shared" si="0"/>
        <v>3201</v>
      </c>
      <c r="D15" s="32">
        <f t="shared" si="1"/>
        <v>2771</v>
      </c>
      <c r="E15" s="22">
        <v>2770</v>
      </c>
      <c r="F15" s="32">
        <v>0</v>
      </c>
      <c r="G15" s="22">
        <v>1</v>
      </c>
      <c r="H15" s="32">
        <v>0</v>
      </c>
      <c r="I15" s="22">
        <f t="shared" si="2"/>
        <v>430</v>
      </c>
      <c r="J15" s="32">
        <v>430</v>
      </c>
      <c r="K15" s="22">
        <v>0</v>
      </c>
    </row>
    <row r="16" spans="1:11" ht="12" customHeight="1" thickBot="1">
      <c r="A16" s="35"/>
      <c r="B16" s="36"/>
      <c r="C16" s="37"/>
      <c r="D16" s="38"/>
      <c r="E16" s="37"/>
      <c r="F16" s="38"/>
      <c r="G16" s="37"/>
      <c r="H16" s="38"/>
      <c r="I16" s="37"/>
      <c r="J16" s="38"/>
      <c r="K16" s="37"/>
    </row>
    <row r="17" spans="1:2" ht="15" customHeight="1">
      <c r="A17" s="39" t="s">
        <v>19</v>
      </c>
      <c r="B17" s="40"/>
    </row>
  </sheetData>
  <sheetProtection/>
  <mergeCells count="4">
    <mergeCell ref="A4:B5"/>
    <mergeCell ref="C4:C5"/>
    <mergeCell ref="D4:H4"/>
    <mergeCell ref="I4:K4"/>
  </mergeCells>
  <printOptions/>
  <pageMargins left="0.787" right="0.787" top="0.984" bottom="0.984" header="0.512" footer="0.512"/>
  <pageSetup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2009-08-18T00:43:52Z</dcterms:created>
  <dcterms:modified xsi:type="dcterms:W3CDTF">2009-08-18T00:44:00Z</dcterms:modified>
  <cp:category/>
  <cp:version/>
  <cp:contentType/>
  <cp:contentStatus/>
</cp:coreProperties>
</file>