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3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<sst xmlns="http://schemas.openxmlformats.org/spreadsheetml/2006/main" count="41" uniqueCount="40">
  <si>
    <r>
      <t>(3)　</t>
    </r>
    <r>
      <rPr>
        <sz val="10"/>
        <color indexed="8"/>
        <rFont val="ＭＳ ゴシック"/>
        <family val="3"/>
      </rPr>
      <t>市　郡　別　月　別　出　生</t>
    </r>
  </si>
  <si>
    <t>昭和32年　　</t>
  </si>
  <si>
    <t>市郡名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</si>
  <si>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</si>
  <si>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</si>
  <si>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</si>
  <si>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</si>
  <si>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</si>
  <si>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</si>
  <si>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</si>
  <si>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</si>
  <si>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</si>
  <si>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</si>
  <si>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</si>
  <si>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</si>
  <si>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</si>
  <si>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</si>
  <si>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</si>
  <si>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</si>
  <si>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</si>
  <si>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</si>
  <si>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</si>
  <si>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</si>
  <si>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</si>
  <si>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</si>
  <si>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</si>
  <si>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</si>
  <si>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</si>
  <si>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</si>
  <si>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</si>
  <si>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</si>
  <si>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</si>
  <si>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</si>
  <si>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</si>
  <si>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</si>
  <si>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</si>
  <si>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</si>
  <si>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</si>
  <si>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</si>
  <si>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衛生課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</si>
</sst>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.0;&quot;△ &quot;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37" fontId="23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18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vertical="center"/>
      <protection locked="0"/>
    </xf>
    <xf numFmtId="49" fontId="18" fillId="0" borderId="10" xfId="0" applyNumberFormat="1" applyFont="1" applyBorder="1" applyAlignment="1" applyProtection="1">
      <alignment horizontal="right" vertical="center"/>
      <protection locked="0"/>
    </xf>
    <xf numFmtId="49" fontId="18" fillId="0" borderId="11" xfId="0" applyNumberFormat="1" applyFont="1" applyBorder="1" applyAlignment="1" applyProtection="1">
      <alignment horizontal="distributed" vertical="center"/>
      <protection locked="0"/>
    </xf>
    <xf numFmtId="49" fontId="18" fillId="0" borderId="12" xfId="0" applyNumberFormat="1" applyFont="1" applyBorder="1" applyAlignment="1" applyProtection="1">
      <alignment horizontal="distributed" vertical="center"/>
      <protection locked="0"/>
    </xf>
    <xf numFmtId="49" fontId="18" fillId="0" borderId="13" xfId="0" applyNumberFormat="1" applyFont="1" applyBorder="1" applyAlignment="1" applyProtection="1">
      <alignment horizontal="distributed" vertical="center"/>
      <protection locked="0"/>
    </xf>
    <xf numFmtId="0" fontId="18" fillId="0" borderId="0" xfId="0" applyFont="1" applyBorder="1" applyAlignment="1" applyProtection="1">
      <alignment horizontal="distributed" vertical="center"/>
      <protection locked="0"/>
    </xf>
    <xf numFmtId="0" fontId="18" fillId="0" borderId="14" xfId="0" applyFont="1" applyBorder="1" applyAlignment="1" applyProtection="1">
      <alignment horizontal="distributed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distributed" vertical="center"/>
      <protection locked="0"/>
    </xf>
    <xf numFmtId="0" fontId="21" fillId="0" borderId="16" xfId="0" applyFont="1" applyBorder="1" applyAlignment="1" applyProtection="1">
      <alignment horizontal="distributed" vertical="center"/>
      <protection locked="0"/>
    </xf>
    <xf numFmtId="41" fontId="21" fillId="0" borderId="0" xfId="60" applyNumberFormat="1" applyFont="1" applyBorder="1" applyAlignment="1" applyProtection="1">
      <alignment vertical="center"/>
      <protection locked="0"/>
    </xf>
    <xf numFmtId="41" fontId="21" fillId="0" borderId="17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37" fontId="18" fillId="0" borderId="16" xfId="60" applyFont="1" applyBorder="1" applyAlignment="1" applyProtection="1">
      <alignment horizontal="distributed" vertical="center"/>
      <protection locked="0"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17" xfId="0" applyNumberFormat="1" applyFont="1" applyFill="1" applyBorder="1" applyAlignment="1" applyProtection="1">
      <alignment vertical="center"/>
      <protection locked="0"/>
    </xf>
    <xf numFmtId="41" fontId="18" fillId="0" borderId="0" xfId="0" applyNumberFormat="1" applyFont="1" applyFill="1" applyAlignment="1" applyProtection="1">
      <alignment vertical="center"/>
      <protection locked="0"/>
    </xf>
    <xf numFmtId="41" fontId="18" fillId="0" borderId="17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41" fontId="18" fillId="0" borderId="20" xfId="0" applyNumberFormat="1" applyFont="1" applyBorder="1" applyAlignment="1">
      <alignment vertical="center"/>
    </xf>
    <xf numFmtId="41" fontId="18" fillId="0" borderId="20" xfId="0" applyNumberFormat="1" applyFont="1" applyBorder="1" applyAlignment="1" applyProtection="1">
      <alignment vertical="center"/>
      <protection locked="0"/>
    </xf>
    <xf numFmtId="41" fontId="18" fillId="0" borderId="18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昭和59年度02人口および世帯18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36</xdr:row>
      <xdr:rowOff>0</xdr:rowOff>
    </xdr:from>
    <xdr:to>
      <xdr:col>10</xdr:col>
      <xdr:colOff>504825</xdr:colOff>
      <xdr:row>36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34200" y="6191250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36</xdr:row>
      <xdr:rowOff>0</xdr:rowOff>
    </xdr:from>
    <xdr:to>
      <xdr:col>4</xdr:col>
      <xdr:colOff>476250</xdr:colOff>
      <xdr:row>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81300" y="6191250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36</xdr:row>
      <xdr:rowOff>0</xdr:rowOff>
    </xdr:from>
    <xdr:to>
      <xdr:col>6</xdr:col>
      <xdr:colOff>428625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143375" y="61912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36</xdr:row>
      <xdr:rowOff>0</xdr:rowOff>
    </xdr:from>
    <xdr:to>
      <xdr:col>8</xdr:col>
      <xdr:colOff>504825</xdr:colOff>
      <xdr:row>36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572125" y="6191250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36</xdr:row>
      <xdr:rowOff>0</xdr:rowOff>
    </xdr:from>
    <xdr:to>
      <xdr:col>12</xdr:col>
      <xdr:colOff>428625</xdr:colOff>
      <xdr:row>36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315325" y="6191250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36</xdr:row>
      <xdr:rowOff>0</xdr:rowOff>
    </xdr:from>
    <xdr:to>
      <xdr:col>14</xdr:col>
      <xdr:colOff>390525</xdr:colOff>
      <xdr:row>36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705975" y="6191250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4</xdr:col>
      <xdr:colOff>428625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09875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6</xdr:col>
      <xdr:colOff>438150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4200525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438150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5600700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457200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981825" y="5238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</xdr:row>
      <xdr:rowOff>0</xdr:rowOff>
    </xdr:from>
    <xdr:to>
      <xdr:col>12</xdr:col>
      <xdr:colOff>428625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36295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</xdr:row>
      <xdr:rowOff>0</xdr:rowOff>
    </xdr:from>
    <xdr:to>
      <xdr:col>14</xdr:col>
      <xdr:colOff>438150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9763125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</xdr:row>
      <xdr:rowOff>0</xdr:rowOff>
    </xdr:from>
    <xdr:to>
      <xdr:col>5</xdr:col>
      <xdr:colOff>438150</xdr:colOff>
      <xdr:row>3</xdr:row>
      <xdr:rowOff>0</xdr:rowOff>
    </xdr:to>
    <xdr:sp>
      <xdr:nvSpPr>
        <xdr:cNvPr id="13" name="AutoShape 19"/>
        <xdr:cNvSpPr>
          <a:spLocks/>
        </xdr:cNvSpPr>
      </xdr:nvSpPr>
      <xdr:spPr>
        <a:xfrm>
          <a:off x="3505200" y="5238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0</xdr:rowOff>
    </xdr:from>
    <xdr:to>
      <xdr:col>7</xdr:col>
      <xdr:colOff>438150</xdr:colOff>
      <xdr:row>3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4905375" y="5238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38</xdr:row>
      <xdr:rowOff>0</xdr:rowOff>
    </xdr:from>
    <xdr:to>
      <xdr:col>3</xdr:col>
      <xdr:colOff>428625</xdr:colOff>
      <xdr:row>38</xdr:row>
      <xdr:rowOff>0</xdr:rowOff>
    </xdr:to>
    <xdr:sp>
      <xdr:nvSpPr>
        <xdr:cNvPr id="15" name="AutoShape 21"/>
        <xdr:cNvSpPr>
          <a:spLocks/>
        </xdr:cNvSpPr>
      </xdr:nvSpPr>
      <xdr:spPr>
        <a:xfrm>
          <a:off x="2114550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38</xdr:row>
      <xdr:rowOff>0</xdr:rowOff>
    </xdr:from>
    <xdr:to>
      <xdr:col>5</xdr:col>
      <xdr:colOff>438150</xdr:colOff>
      <xdr:row>38</xdr:row>
      <xdr:rowOff>0</xdr:rowOff>
    </xdr:to>
    <xdr:sp>
      <xdr:nvSpPr>
        <xdr:cNvPr id="16" name="AutoShape 22"/>
        <xdr:cNvSpPr>
          <a:spLocks/>
        </xdr:cNvSpPr>
      </xdr:nvSpPr>
      <xdr:spPr>
        <a:xfrm>
          <a:off x="3505200" y="65341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0</xdr:rowOff>
    </xdr:from>
    <xdr:to>
      <xdr:col>7</xdr:col>
      <xdr:colOff>438150</xdr:colOff>
      <xdr:row>38</xdr:row>
      <xdr:rowOff>0</xdr:rowOff>
    </xdr:to>
    <xdr:sp>
      <xdr:nvSpPr>
        <xdr:cNvPr id="17" name="AutoShape 23"/>
        <xdr:cNvSpPr>
          <a:spLocks/>
        </xdr:cNvSpPr>
      </xdr:nvSpPr>
      <xdr:spPr>
        <a:xfrm>
          <a:off x="4905375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38</xdr:row>
      <xdr:rowOff>0</xdr:rowOff>
    </xdr:from>
    <xdr:to>
      <xdr:col>4</xdr:col>
      <xdr:colOff>438150</xdr:colOff>
      <xdr:row>38</xdr:row>
      <xdr:rowOff>0</xdr:rowOff>
    </xdr:to>
    <xdr:sp>
      <xdr:nvSpPr>
        <xdr:cNvPr id="18" name="AutoShape 24"/>
        <xdr:cNvSpPr>
          <a:spLocks/>
        </xdr:cNvSpPr>
      </xdr:nvSpPr>
      <xdr:spPr>
        <a:xfrm>
          <a:off x="2809875" y="65341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0</xdr:rowOff>
    </xdr:from>
    <xdr:to>
      <xdr:col>6</xdr:col>
      <xdr:colOff>438150</xdr:colOff>
      <xdr:row>38</xdr:row>
      <xdr:rowOff>0</xdr:rowOff>
    </xdr:to>
    <xdr:sp>
      <xdr:nvSpPr>
        <xdr:cNvPr id="19" name="AutoShape 25"/>
        <xdr:cNvSpPr>
          <a:spLocks/>
        </xdr:cNvSpPr>
      </xdr:nvSpPr>
      <xdr:spPr>
        <a:xfrm>
          <a:off x="4210050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38</xdr:row>
      <xdr:rowOff>0</xdr:rowOff>
    </xdr:from>
    <xdr:to>
      <xdr:col>4</xdr:col>
      <xdr:colOff>428625</xdr:colOff>
      <xdr:row>38</xdr:row>
      <xdr:rowOff>0</xdr:rowOff>
    </xdr:to>
    <xdr:sp>
      <xdr:nvSpPr>
        <xdr:cNvPr id="20" name="AutoShape 26"/>
        <xdr:cNvSpPr>
          <a:spLocks/>
        </xdr:cNvSpPr>
      </xdr:nvSpPr>
      <xdr:spPr>
        <a:xfrm>
          <a:off x="2809875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38</xdr:row>
      <xdr:rowOff>0</xdr:rowOff>
    </xdr:from>
    <xdr:to>
      <xdr:col>6</xdr:col>
      <xdr:colOff>438150</xdr:colOff>
      <xdr:row>38</xdr:row>
      <xdr:rowOff>0</xdr:rowOff>
    </xdr:to>
    <xdr:sp>
      <xdr:nvSpPr>
        <xdr:cNvPr id="21" name="AutoShape 27"/>
        <xdr:cNvSpPr>
          <a:spLocks/>
        </xdr:cNvSpPr>
      </xdr:nvSpPr>
      <xdr:spPr>
        <a:xfrm>
          <a:off x="4200525" y="65341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0</xdr:rowOff>
    </xdr:from>
    <xdr:to>
      <xdr:col>8</xdr:col>
      <xdr:colOff>438150</xdr:colOff>
      <xdr:row>38</xdr:row>
      <xdr:rowOff>0</xdr:rowOff>
    </xdr:to>
    <xdr:sp>
      <xdr:nvSpPr>
        <xdr:cNvPr id="22" name="AutoShape 28"/>
        <xdr:cNvSpPr>
          <a:spLocks/>
        </xdr:cNvSpPr>
      </xdr:nvSpPr>
      <xdr:spPr>
        <a:xfrm>
          <a:off x="5600700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38</xdr:row>
      <xdr:rowOff>0</xdr:rowOff>
    </xdr:from>
    <xdr:to>
      <xdr:col>5</xdr:col>
      <xdr:colOff>438150</xdr:colOff>
      <xdr:row>38</xdr:row>
      <xdr:rowOff>0</xdr:rowOff>
    </xdr:to>
    <xdr:sp>
      <xdr:nvSpPr>
        <xdr:cNvPr id="23" name="AutoShape 29"/>
        <xdr:cNvSpPr>
          <a:spLocks/>
        </xdr:cNvSpPr>
      </xdr:nvSpPr>
      <xdr:spPr>
        <a:xfrm>
          <a:off x="3505200" y="65341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0</xdr:rowOff>
    </xdr:from>
    <xdr:to>
      <xdr:col>7</xdr:col>
      <xdr:colOff>438150</xdr:colOff>
      <xdr:row>38</xdr:row>
      <xdr:rowOff>0</xdr:rowOff>
    </xdr:to>
    <xdr:sp>
      <xdr:nvSpPr>
        <xdr:cNvPr id="24" name="AutoShape 30"/>
        <xdr:cNvSpPr>
          <a:spLocks/>
        </xdr:cNvSpPr>
      </xdr:nvSpPr>
      <xdr:spPr>
        <a:xfrm>
          <a:off x="4905375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38</xdr:row>
      <xdr:rowOff>0</xdr:rowOff>
    </xdr:from>
    <xdr:to>
      <xdr:col>4</xdr:col>
      <xdr:colOff>428625</xdr:colOff>
      <xdr:row>38</xdr:row>
      <xdr:rowOff>0</xdr:rowOff>
    </xdr:to>
    <xdr:sp>
      <xdr:nvSpPr>
        <xdr:cNvPr id="25" name="AutoShape 31"/>
        <xdr:cNvSpPr>
          <a:spLocks/>
        </xdr:cNvSpPr>
      </xdr:nvSpPr>
      <xdr:spPr>
        <a:xfrm>
          <a:off x="2809875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38</xdr:row>
      <xdr:rowOff>0</xdr:rowOff>
    </xdr:from>
    <xdr:to>
      <xdr:col>6</xdr:col>
      <xdr:colOff>438150</xdr:colOff>
      <xdr:row>38</xdr:row>
      <xdr:rowOff>0</xdr:rowOff>
    </xdr:to>
    <xdr:sp>
      <xdr:nvSpPr>
        <xdr:cNvPr id="26" name="AutoShape 32"/>
        <xdr:cNvSpPr>
          <a:spLocks/>
        </xdr:cNvSpPr>
      </xdr:nvSpPr>
      <xdr:spPr>
        <a:xfrm>
          <a:off x="4200525" y="65341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38</xdr:row>
      <xdr:rowOff>0</xdr:rowOff>
    </xdr:from>
    <xdr:to>
      <xdr:col>8</xdr:col>
      <xdr:colOff>438150</xdr:colOff>
      <xdr:row>38</xdr:row>
      <xdr:rowOff>0</xdr:rowOff>
    </xdr:to>
    <xdr:sp>
      <xdr:nvSpPr>
        <xdr:cNvPr id="27" name="AutoShape 33"/>
        <xdr:cNvSpPr>
          <a:spLocks/>
        </xdr:cNvSpPr>
      </xdr:nvSpPr>
      <xdr:spPr>
        <a:xfrm>
          <a:off x="5600700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38</xdr:row>
      <xdr:rowOff>0</xdr:rowOff>
    </xdr:from>
    <xdr:to>
      <xdr:col>5</xdr:col>
      <xdr:colOff>438150</xdr:colOff>
      <xdr:row>38</xdr:row>
      <xdr:rowOff>0</xdr:rowOff>
    </xdr:to>
    <xdr:sp>
      <xdr:nvSpPr>
        <xdr:cNvPr id="28" name="AutoShape 34"/>
        <xdr:cNvSpPr>
          <a:spLocks/>
        </xdr:cNvSpPr>
      </xdr:nvSpPr>
      <xdr:spPr>
        <a:xfrm>
          <a:off x="3505200" y="65341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38</xdr:row>
      <xdr:rowOff>0</xdr:rowOff>
    </xdr:from>
    <xdr:to>
      <xdr:col>7</xdr:col>
      <xdr:colOff>419100</xdr:colOff>
      <xdr:row>38</xdr:row>
      <xdr:rowOff>0</xdr:rowOff>
    </xdr:to>
    <xdr:sp>
      <xdr:nvSpPr>
        <xdr:cNvPr id="29" name="AutoShape 35"/>
        <xdr:cNvSpPr>
          <a:spLocks/>
        </xdr:cNvSpPr>
      </xdr:nvSpPr>
      <xdr:spPr>
        <a:xfrm>
          <a:off x="4886325" y="65341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1(6)"/>
      <sheetName val="31(7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O40"/>
  <sheetViews>
    <sheetView tabSelected="1" zoomScalePageLayoutView="0" workbookViewId="0" topLeftCell="A19">
      <selection activeCell="G14" sqref="G14"/>
    </sheetView>
  </sheetViews>
  <sheetFormatPr defaultColWidth="9.00390625" defaultRowHeight="13.5"/>
  <cols>
    <col min="1" max="1" width="14.625" style="0" customWidth="1"/>
    <col min="2" max="2" width="1.625" style="0" customWidth="1"/>
    <col min="3" max="3" width="10.00390625" style="0" customWidth="1"/>
    <col min="4" max="15" width="9.125" style="0" customWidth="1"/>
  </cols>
  <sheetData>
    <row r="1" spans="1:15" ht="13.5">
      <c r="A1" s="1"/>
      <c r="B1" s="1"/>
      <c r="C1" s="1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ht="13.5">
      <c r="A2" s="4" t="s">
        <v>0</v>
      </c>
      <c r="B2" s="4"/>
      <c r="C2" s="5"/>
      <c r="D2" s="4"/>
      <c r="E2" s="4"/>
      <c r="F2" s="4"/>
      <c r="G2" s="4"/>
      <c r="H2" s="6"/>
      <c r="I2" s="6"/>
      <c r="J2" s="7"/>
      <c r="K2" s="7"/>
      <c r="L2" s="7"/>
      <c r="M2" s="7"/>
      <c r="N2" s="7"/>
      <c r="O2" s="7"/>
    </row>
    <row r="3" spans="1:15" ht="14.25" thickBot="1">
      <c r="A3" s="1"/>
      <c r="B3" s="1"/>
      <c r="C3" s="1"/>
      <c r="D3" s="8"/>
      <c r="E3" s="8"/>
      <c r="F3" s="8"/>
      <c r="G3" s="8"/>
      <c r="H3" s="2"/>
      <c r="I3" s="3"/>
      <c r="J3" s="8"/>
      <c r="K3" s="8"/>
      <c r="L3" s="8"/>
      <c r="M3" s="9"/>
      <c r="N3" s="9"/>
      <c r="O3" s="10" t="s">
        <v>1</v>
      </c>
    </row>
    <row r="4" spans="1:15" ht="14.25" thickTop="1">
      <c r="A4" s="11" t="s">
        <v>2</v>
      </c>
      <c r="B4" s="11"/>
      <c r="C4" s="12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</row>
    <row r="5" spans="1:15" ht="13.5">
      <c r="A5" s="14"/>
      <c r="B5" s="15"/>
      <c r="C5" s="14"/>
      <c r="D5" s="16"/>
      <c r="E5" s="16"/>
      <c r="F5" s="16"/>
      <c r="G5" s="16"/>
      <c r="H5" s="16"/>
      <c r="I5" s="16"/>
      <c r="J5" s="16"/>
      <c r="K5" s="16"/>
      <c r="L5" s="16"/>
      <c r="M5" s="17"/>
      <c r="N5" s="16"/>
      <c r="O5" s="18"/>
    </row>
    <row r="6" spans="1:15" ht="13.5">
      <c r="A6" s="19" t="s">
        <v>3</v>
      </c>
      <c r="B6" s="20"/>
      <c r="C6" s="21">
        <f>SUM(D6:O6)</f>
        <v>21893</v>
      </c>
      <c r="D6" s="22">
        <f aca="true" t="shared" si="0" ref="D6:O6">SUM(D8:D35)</f>
        <v>2627</v>
      </c>
      <c r="E6" s="22">
        <f t="shared" si="0"/>
        <v>2110</v>
      </c>
      <c r="F6" s="22">
        <f t="shared" si="0"/>
        <v>1963</v>
      </c>
      <c r="G6" s="22">
        <f t="shared" si="0"/>
        <v>1963</v>
      </c>
      <c r="H6" s="22">
        <f t="shared" si="0"/>
        <v>1766</v>
      </c>
      <c r="I6" s="22">
        <f t="shared" si="0"/>
        <v>1497</v>
      </c>
      <c r="J6" s="22">
        <f t="shared" si="0"/>
        <v>1649</v>
      </c>
      <c r="K6" s="22">
        <f t="shared" si="0"/>
        <v>1680</v>
      </c>
      <c r="L6" s="22">
        <f t="shared" si="0"/>
        <v>1686</v>
      </c>
      <c r="M6" s="22">
        <f t="shared" si="0"/>
        <v>1672</v>
      </c>
      <c r="N6" s="22">
        <f t="shared" si="0"/>
        <v>1551</v>
      </c>
      <c r="O6" s="23">
        <f t="shared" si="0"/>
        <v>1729</v>
      </c>
    </row>
    <row r="7" spans="1:15" ht="13.5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13.5">
      <c r="A8" s="29" t="s">
        <v>16</v>
      </c>
      <c r="B8" s="30"/>
      <c r="C8" s="31">
        <f aca="true" t="shared" si="1" ref="C8:C35">SUM(D8:O8)</f>
        <v>1824</v>
      </c>
      <c r="D8" s="27">
        <v>180</v>
      </c>
      <c r="E8" s="27">
        <v>191</v>
      </c>
      <c r="F8" s="27">
        <v>147</v>
      </c>
      <c r="G8" s="27">
        <v>139</v>
      </c>
      <c r="H8" s="27">
        <v>149</v>
      </c>
      <c r="I8" s="27">
        <v>117</v>
      </c>
      <c r="J8" s="27">
        <v>131</v>
      </c>
      <c r="K8" s="27">
        <v>139</v>
      </c>
      <c r="L8" s="27">
        <v>163</v>
      </c>
      <c r="M8" s="27">
        <v>142</v>
      </c>
      <c r="N8" s="27">
        <v>171</v>
      </c>
      <c r="O8" s="28">
        <v>155</v>
      </c>
    </row>
    <row r="9" spans="1:15" ht="13.5">
      <c r="A9" s="29" t="s">
        <v>17</v>
      </c>
      <c r="B9" s="30"/>
      <c r="C9" s="31">
        <f t="shared" si="1"/>
        <v>1386</v>
      </c>
      <c r="D9" s="27">
        <v>160</v>
      </c>
      <c r="E9" s="27">
        <v>120</v>
      </c>
      <c r="F9" s="27">
        <v>108</v>
      </c>
      <c r="G9" s="27">
        <v>114</v>
      </c>
      <c r="H9" s="27">
        <v>99</v>
      </c>
      <c r="I9" s="27">
        <v>99</v>
      </c>
      <c r="J9" s="27">
        <v>119</v>
      </c>
      <c r="K9" s="27">
        <v>109</v>
      </c>
      <c r="L9" s="27">
        <v>118</v>
      </c>
      <c r="M9" s="27">
        <v>109</v>
      </c>
      <c r="N9" s="27">
        <v>104</v>
      </c>
      <c r="O9" s="28">
        <v>127</v>
      </c>
    </row>
    <row r="10" spans="1:15" ht="13.5">
      <c r="A10" s="29" t="s">
        <v>18</v>
      </c>
      <c r="B10" s="30"/>
      <c r="C10" s="31">
        <f t="shared" si="1"/>
        <v>970</v>
      </c>
      <c r="D10" s="27">
        <v>133</v>
      </c>
      <c r="E10" s="27">
        <v>87</v>
      </c>
      <c r="F10" s="27">
        <v>72</v>
      </c>
      <c r="G10" s="27">
        <v>94</v>
      </c>
      <c r="H10" s="27">
        <v>83</v>
      </c>
      <c r="I10" s="27">
        <v>81</v>
      </c>
      <c r="J10" s="27">
        <v>57</v>
      </c>
      <c r="K10" s="27">
        <v>81</v>
      </c>
      <c r="L10" s="27">
        <v>60</v>
      </c>
      <c r="M10" s="27">
        <v>74</v>
      </c>
      <c r="N10" s="32">
        <v>78</v>
      </c>
      <c r="O10" s="28">
        <v>70</v>
      </c>
    </row>
    <row r="11" spans="1:15" ht="13.5">
      <c r="A11" s="29" t="s">
        <v>19</v>
      </c>
      <c r="B11" s="30"/>
      <c r="C11" s="31">
        <f t="shared" si="1"/>
        <v>1307</v>
      </c>
      <c r="D11" s="27">
        <v>144</v>
      </c>
      <c r="E11" s="27">
        <v>124</v>
      </c>
      <c r="F11" s="27">
        <v>156</v>
      </c>
      <c r="G11" s="27">
        <v>110</v>
      </c>
      <c r="H11" s="27">
        <v>112</v>
      </c>
      <c r="I11" s="27">
        <v>85</v>
      </c>
      <c r="J11" s="27">
        <v>100</v>
      </c>
      <c r="K11" s="27">
        <v>99</v>
      </c>
      <c r="L11" s="27">
        <v>102</v>
      </c>
      <c r="M11" s="27">
        <v>85</v>
      </c>
      <c r="N11" s="27">
        <v>88</v>
      </c>
      <c r="O11" s="28">
        <v>102</v>
      </c>
    </row>
    <row r="12" spans="1:15" ht="13.5">
      <c r="A12" s="29"/>
      <c r="B12" s="30"/>
      <c r="C12" s="31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1:15" ht="13.5">
      <c r="A13" s="29" t="s">
        <v>20</v>
      </c>
      <c r="B13" s="30"/>
      <c r="C13" s="31">
        <f t="shared" si="1"/>
        <v>875</v>
      </c>
      <c r="D13" s="27">
        <v>95</v>
      </c>
      <c r="E13" s="27">
        <v>68</v>
      </c>
      <c r="F13" s="27">
        <v>85</v>
      </c>
      <c r="G13" s="27">
        <v>78</v>
      </c>
      <c r="H13" s="27">
        <v>68</v>
      </c>
      <c r="I13" s="27">
        <v>72</v>
      </c>
      <c r="J13" s="27">
        <v>69</v>
      </c>
      <c r="K13" s="27">
        <v>74</v>
      </c>
      <c r="L13" s="27">
        <v>74</v>
      </c>
      <c r="M13" s="27">
        <v>66</v>
      </c>
      <c r="N13" s="27">
        <v>46</v>
      </c>
      <c r="O13" s="28">
        <v>80</v>
      </c>
    </row>
    <row r="14" spans="1:15" ht="13.5">
      <c r="A14" s="29" t="s">
        <v>21</v>
      </c>
      <c r="B14" s="30"/>
      <c r="C14" s="31">
        <f t="shared" si="1"/>
        <v>841</v>
      </c>
      <c r="D14" s="27">
        <v>105</v>
      </c>
      <c r="E14" s="27">
        <v>83</v>
      </c>
      <c r="F14" s="27">
        <v>83</v>
      </c>
      <c r="G14" s="27">
        <v>68</v>
      </c>
      <c r="H14" s="27">
        <v>53</v>
      </c>
      <c r="I14" s="27">
        <v>47</v>
      </c>
      <c r="J14" s="27">
        <v>59</v>
      </c>
      <c r="K14" s="27">
        <v>62</v>
      </c>
      <c r="L14" s="27">
        <v>61</v>
      </c>
      <c r="M14" s="27">
        <v>73</v>
      </c>
      <c r="N14" s="27">
        <v>70</v>
      </c>
      <c r="O14" s="28">
        <v>77</v>
      </c>
    </row>
    <row r="15" spans="1:15" ht="13.5">
      <c r="A15" s="29" t="s">
        <v>22</v>
      </c>
      <c r="B15" s="30"/>
      <c r="C15" s="31">
        <f t="shared" si="1"/>
        <v>725</v>
      </c>
      <c r="D15" s="27">
        <v>79</v>
      </c>
      <c r="E15" s="27">
        <v>52</v>
      </c>
      <c r="F15" s="27">
        <v>65</v>
      </c>
      <c r="G15" s="27">
        <v>77</v>
      </c>
      <c r="H15" s="27">
        <v>58</v>
      </c>
      <c r="I15" s="27">
        <v>42</v>
      </c>
      <c r="J15" s="27">
        <v>66</v>
      </c>
      <c r="K15" s="27">
        <v>47</v>
      </c>
      <c r="L15" s="27">
        <v>58</v>
      </c>
      <c r="M15" s="27">
        <v>60</v>
      </c>
      <c r="N15" s="27">
        <v>64</v>
      </c>
      <c r="O15" s="28">
        <v>57</v>
      </c>
    </row>
    <row r="16" spans="1:15" ht="13.5">
      <c r="A16" s="29" t="s">
        <v>23</v>
      </c>
      <c r="B16" s="30"/>
      <c r="C16" s="31">
        <f t="shared" si="1"/>
        <v>664</v>
      </c>
      <c r="D16" s="27">
        <v>69</v>
      </c>
      <c r="E16" s="27">
        <v>67</v>
      </c>
      <c r="F16" s="27">
        <v>63</v>
      </c>
      <c r="G16" s="27">
        <v>69</v>
      </c>
      <c r="H16" s="27">
        <v>44</v>
      </c>
      <c r="I16" s="27">
        <v>60</v>
      </c>
      <c r="J16" s="27">
        <v>52</v>
      </c>
      <c r="K16" s="27">
        <v>49</v>
      </c>
      <c r="L16" s="27">
        <v>49</v>
      </c>
      <c r="M16" s="27">
        <v>57</v>
      </c>
      <c r="N16" s="27">
        <v>36</v>
      </c>
      <c r="O16" s="28">
        <v>49</v>
      </c>
    </row>
    <row r="17" spans="1:15" ht="13.5">
      <c r="A17" s="29"/>
      <c r="B17" s="30"/>
      <c r="C17" s="3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8"/>
    </row>
    <row r="18" spans="1:15" ht="13.5">
      <c r="A18" s="29" t="s">
        <v>24</v>
      </c>
      <c r="B18" s="30"/>
      <c r="C18" s="31">
        <f t="shared" si="1"/>
        <v>461</v>
      </c>
      <c r="D18" s="27">
        <v>59</v>
      </c>
      <c r="E18" s="27">
        <v>54</v>
      </c>
      <c r="F18" s="27">
        <v>31</v>
      </c>
      <c r="G18" s="27">
        <v>34</v>
      </c>
      <c r="H18" s="27">
        <v>47</v>
      </c>
      <c r="I18" s="27">
        <v>28</v>
      </c>
      <c r="J18" s="27">
        <v>37</v>
      </c>
      <c r="K18" s="27">
        <v>34</v>
      </c>
      <c r="L18" s="27">
        <v>37</v>
      </c>
      <c r="M18" s="27">
        <v>29</v>
      </c>
      <c r="N18" s="27">
        <v>29</v>
      </c>
      <c r="O18" s="28">
        <v>42</v>
      </c>
    </row>
    <row r="19" spans="1:15" ht="13.5">
      <c r="A19" s="29" t="s">
        <v>25</v>
      </c>
      <c r="B19" s="30"/>
      <c r="C19" s="31">
        <f t="shared" si="1"/>
        <v>492</v>
      </c>
      <c r="D19" s="27">
        <v>66</v>
      </c>
      <c r="E19" s="27">
        <v>49</v>
      </c>
      <c r="F19" s="27">
        <v>52</v>
      </c>
      <c r="G19" s="27">
        <v>37</v>
      </c>
      <c r="H19" s="27">
        <v>38</v>
      </c>
      <c r="I19" s="27">
        <v>27</v>
      </c>
      <c r="J19" s="27">
        <v>47</v>
      </c>
      <c r="K19" s="27">
        <v>32</v>
      </c>
      <c r="L19" s="27">
        <v>29</v>
      </c>
      <c r="M19" s="27">
        <v>46</v>
      </c>
      <c r="N19" s="27">
        <v>31</v>
      </c>
      <c r="O19" s="28">
        <v>38</v>
      </c>
    </row>
    <row r="20" spans="1:15" ht="13.5">
      <c r="A20" s="29" t="s">
        <v>26</v>
      </c>
      <c r="B20" s="30"/>
      <c r="C20" s="31">
        <f t="shared" si="1"/>
        <v>452</v>
      </c>
      <c r="D20" s="27">
        <v>73</v>
      </c>
      <c r="E20" s="27">
        <v>57</v>
      </c>
      <c r="F20" s="27">
        <v>43</v>
      </c>
      <c r="G20" s="27">
        <v>33</v>
      </c>
      <c r="H20" s="27">
        <v>37</v>
      </c>
      <c r="I20" s="27">
        <v>25</v>
      </c>
      <c r="J20" s="27">
        <v>31</v>
      </c>
      <c r="K20" s="27">
        <v>30</v>
      </c>
      <c r="L20" s="27">
        <v>27</v>
      </c>
      <c r="M20" s="27">
        <v>31</v>
      </c>
      <c r="N20" s="27">
        <v>35</v>
      </c>
      <c r="O20" s="28">
        <v>30</v>
      </c>
    </row>
    <row r="21" spans="1:15" ht="13.5">
      <c r="A21" s="29"/>
      <c r="B21" s="30"/>
      <c r="C21" s="3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13.5">
      <c r="A22" s="29" t="s">
        <v>27</v>
      </c>
      <c r="B22" s="30"/>
      <c r="C22" s="31">
        <f t="shared" si="1"/>
        <v>377</v>
      </c>
      <c r="D22" s="27">
        <v>46</v>
      </c>
      <c r="E22" s="27">
        <v>31</v>
      </c>
      <c r="F22" s="27">
        <v>32</v>
      </c>
      <c r="G22" s="27">
        <v>32</v>
      </c>
      <c r="H22" s="27">
        <v>36</v>
      </c>
      <c r="I22" s="27">
        <v>35</v>
      </c>
      <c r="J22" s="27">
        <v>31</v>
      </c>
      <c r="K22" s="27">
        <v>30</v>
      </c>
      <c r="L22" s="27">
        <v>33</v>
      </c>
      <c r="M22" s="27">
        <v>29</v>
      </c>
      <c r="N22" s="27">
        <v>18</v>
      </c>
      <c r="O22" s="28">
        <v>24</v>
      </c>
    </row>
    <row r="23" spans="1:15" ht="13.5">
      <c r="A23" s="29" t="s">
        <v>28</v>
      </c>
      <c r="B23" s="30"/>
      <c r="C23" s="31">
        <f t="shared" si="1"/>
        <v>1219</v>
      </c>
      <c r="D23" s="27">
        <v>171</v>
      </c>
      <c r="E23" s="27">
        <v>116</v>
      </c>
      <c r="F23" s="27">
        <v>99</v>
      </c>
      <c r="G23" s="27">
        <v>102</v>
      </c>
      <c r="H23" s="27">
        <v>89</v>
      </c>
      <c r="I23" s="27">
        <v>84</v>
      </c>
      <c r="J23" s="32">
        <v>74</v>
      </c>
      <c r="K23" s="27">
        <v>97</v>
      </c>
      <c r="L23" s="32">
        <v>114</v>
      </c>
      <c r="M23" s="27">
        <v>89</v>
      </c>
      <c r="N23" s="27">
        <v>81</v>
      </c>
      <c r="O23" s="28">
        <v>103</v>
      </c>
    </row>
    <row r="24" spans="1:15" ht="13.5">
      <c r="A24" s="29" t="s">
        <v>29</v>
      </c>
      <c r="B24" s="30"/>
      <c r="C24" s="31">
        <f t="shared" si="1"/>
        <v>661</v>
      </c>
      <c r="D24" s="27">
        <v>84</v>
      </c>
      <c r="E24" s="27">
        <v>69</v>
      </c>
      <c r="F24" s="27">
        <v>49</v>
      </c>
      <c r="G24" s="27">
        <v>67</v>
      </c>
      <c r="H24" s="27">
        <v>57</v>
      </c>
      <c r="I24" s="27">
        <v>51</v>
      </c>
      <c r="J24" s="27">
        <v>35</v>
      </c>
      <c r="K24" s="32">
        <v>36</v>
      </c>
      <c r="L24" s="32">
        <v>58</v>
      </c>
      <c r="M24" s="32">
        <v>49</v>
      </c>
      <c r="N24" s="32">
        <v>52</v>
      </c>
      <c r="O24" s="33">
        <v>54</v>
      </c>
    </row>
    <row r="25" spans="1:15" ht="13.5">
      <c r="A25" s="29" t="s">
        <v>30</v>
      </c>
      <c r="B25" s="30"/>
      <c r="C25" s="31">
        <f t="shared" si="1"/>
        <v>1519</v>
      </c>
      <c r="D25" s="27">
        <v>202</v>
      </c>
      <c r="E25" s="27">
        <v>152</v>
      </c>
      <c r="F25" s="27">
        <v>153</v>
      </c>
      <c r="G25" s="27">
        <v>162</v>
      </c>
      <c r="H25" s="27">
        <v>118</v>
      </c>
      <c r="I25" s="27">
        <v>85</v>
      </c>
      <c r="J25" s="27">
        <v>114</v>
      </c>
      <c r="K25" s="32">
        <v>101</v>
      </c>
      <c r="L25" s="27">
        <v>113</v>
      </c>
      <c r="M25" s="27">
        <v>104</v>
      </c>
      <c r="N25" s="27">
        <v>103</v>
      </c>
      <c r="O25" s="28">
        <v>112</v>
      </c>
    </row>
    <row r="26" spans="1:15" ht="13.5">
      <c r="A26" s="29"/>
      <c r="B26" s="30"/>
      <c r="C26" s="31"/>
      <c r="D26" s="27"/>
      <c r="E26" s="27"/>
      <c r="F26" s="27"/>
      <c r="G26" s="27"/>
      <c r="H26" s="27"/>
      <c r="I26" s="27"/>
      <c r="J26" s="27"/>
      <c r="K26" s="32"/>
      <c r="L26" s="27"/>
      <c r="M26" s="27"/>
      <c r="N26" s="27"/>
      <c r="O26" s="28"/>
    </row>
    <row r="27" spans="1:15" ht="13.5">
      <c r="A27" s="29" t="s">
        <v>31</v>
      </c>
      <c r="B27" s="30"/>
      <c r="C27" s="31">
        <f t="shared" si="1"/>
        <v>815</v>
      </c>
      <c r="D27" s="27">
        <v>80</v>
      </c>
      <c r="E27" s="27">
        <v>75</v>
      </c>
      <c r="F27" s="27">
        <v>62</v>
      </c>
      <c r="G27" s="27">
        <v>85</v>
      </c>
      <c r="H27" s="27">
        <v>73</v>
      </c>
      <c r="I27" s="27">
        <v>51</v>
      </c>
      <c r="J27" s="27">
        <v>60</v>
      </c>
      <c r="K27" s="27">
        <v>64</v>
      </c>
      <c r="L27" s="27">
        <v>62</v>
      </c>
      <c r="M27" s="27">
        <v>75</v>
      </c>
      <c r="N27" s="27">
        <v>61</v>
      </c>
      <c r="O27" s="28">
        <v>67</v>
      </c>
    </row>
    <row r="28" spans="1:15" ht="13.5">
      <c r="A28" s="29" t="s">
        <v>32</v>
      </c>
      <c r="B28" s="30"/>
      <c r="C28" s="31">
        <f t="shared" si="1"/>
        <v>1246</v>
      </c>
      <c r="D28" s="27">
        <v>142</v>
      </c>
      <c r="E28" s="27">
        <v>95</v>
      </c>
      <c r="F28" s="27">
        <v>107</v>
      </c>
      <c r="G28" s="27">
        <v>110</v>
      </c>
      <c r="H28" s="27">
        <v>122</v>
      </c>
      <c r="I28" s="27">
        <v>91</v>
      </c>
      <c r="J28" s="27">
        <v>93</v>
      </c>
      <c r="K28" s="27">
        <v>97</v>
      </c>
      <c r="L28" s="27">
        <v>86</v>
      </c>
      <c r="M28" s="27">
        <v>116</v>
      </c>
      <c r="N28" s="27">
        <v>95</v>
      </c>
      <c r="O28" s="28">
        <v>92</v>
      </c>
    </row>
    <row r="29" spans="1:15" ht="13.5">
      <c r="A29" s="29" t="s">
        <v>33</v>
      </c>
      <c r="B29" s="30"/>
      <c r="C29" s="31">
        <f t="shared" si="1"/>
        <v>1758</v>
      </c>
      <c r="D29" s="27">
        <v>220</v>
      </c>
      <c r="E29" s="27">
        <v>173</v>
      </c>
      <c r="F29" s="27">
        <v>160</v>
      </c>
      <c r="G29" s="27">
        <v>181</v>
      </c>
      <c r="H29" s="27">
        <v>133</v>
      </c>
      <c r="I29" s="27">
        <v>116</v>
      </c>
      <c r="J29" s="27">
        <v>128</v>
      </c>
      <c r="K29" s="32">
        <v>137</v>
      </c>
      <c r="L29" s="27">
        <v>134</v>
      </c>
      <c r="M29" s="27">
        <v>112</v>
      </c>
      <c r="N29" s="27">
        <v>122</v>
      </c>
      <c r="O29" s="26">
        <v>142</v>
      </c>
    </row>
    <row r="30" spans="1:15" ht="13.5">
      <c r="A30" s="29" t="s">
        <v>34</v>
      </c>
      <c r="B30" s="30"/>
      <c r="C30" s="31">
        <f t="shared" si="1"/>
        <v>464</v>
      </c>
      <c r="D30" s="27">
        <v>63</v>
      </c>
      <c r="E30" s="27">
        <v>49</v>
      </c>
      <c r="F30" s="27">
        <v>42</v>
      </c>
      <c r="G30" s="27">
        <v>34</v>
      </c>
      <c r="H30" s="27">
        <v>36</v>
      </c>
      <c r="I30" s="27">
        <v>31</v>
      </c>
      <c r="J30" s="27">
        <v>36</v>
      </c>
      <c r="K30" s="32">
        <v>38</v>
      </c>
      <c r="L30" s="27">
        <v>33</v>
      </c>
      <c r="M30" s="27">
        <v>38</v>
      </c>
      <c r="N30" s="27">
        <v>28</v>
      </c>
      <c r="O30" s="26">
        <v>36</v>
      </c>
    </row>
    <row r="31" spans="1:15" ht="13.5">
      <c r="A31" s="29"/>
      <c r="B31" s="30"/>
      <c r="C31" s="31"/>
      <c r="D31" s="27"/>
      <c r="E31" s="27"/>
      <c r="F31" s="27"/>
      <c r="G31" s="27"/>
      <c r="H31" s="27"/>
      <c r="I31" s="27"/>
      <c r="J31" s="27"/>
      <c r="K31" s="32"/>
      <c r="L31" s="27"/>
      <c r="M31" s="27"/>
      <c r="N31" s="27"/>
      <c r="O31" s="26"/>
    </row>
    <row r="32" spans="1:15" ht="13.5">
      <c r="A32" s="29" t="s">
        <v>35</v>
      </c>
      <c r="B32" s="30"/>
      <c r="C32" s="31">
        <f t="shared" si="1"/>
        <v>936</v>
      </c>
      <c r="D32" s="34">
        <v>111</v>
      </c>
      <c r="E32" s="34">
        <v>99</v>
      </c>
      <c r="F32" s="34">
        <v>98</v>
      </c>
      <c r="G32" s="34">
        <v>88</v>
      </c>
      <c r="H32" s="34">
        <v>65</v>
      </c>
      <c r="I32" s="34">
        <v>71</v>
      </c>
      <c r="J32" s="34">
        <v>86</v>
      </c>
      <c r="K32" s="34">
        <v>70</v>
      </c>
      <c r="L32" s="34">
        <v>64</v>
      </c>
      <c r="M32" s="34">
        <v>50</v>
      </c>
      <c r="N32" s="34">
        <v>56</v>
      </c>
      <c r="O32" s="35">
        <v>78</v>
      </c>
    </row>
    <row r="33" spans="1:15" ht="13.5">
      <c r="A33" s="29" t="s">
        <v>36</v>
      </c>
      <c r="B33" s="30"/>
      <c r="C33" s="31">
        <f t="shared" si="1"/>
        <v>693</v>
      </c>
      <c r="D33" s="27">
        <v>76</v>
      </c>
      <c r="E33" s="27">
        <v>77</v>
      </c>
      <c r="F33" s="27">
        <v>72</v>
      </c>
      <c r="G33" s="27">
        <v>47</v>
      </c>
      <c r="H33" s="27">
        <v>62</v>
      </c>
      <c r="I33" s="27">
        <v>45</v>
      </c>
      <c r="J33" s="27">
        <v>63</v>
      </c>
      <c r="K33" s="27">
        <v>58</v>
      </c>
      <c r="L33" s="27">
        <v>53</v>
      </c>
      <c r="M33" s="27">
        <v>54</v>
      </c>
      <c r="N33" s="27">
        <v>44</v>
      </c>
      <c r="O33" s="26">
        <v>42</v>
      </c>
    </row>
    <row r="34" spans="1:15" ht="13.5">
      <c r="A34" s="29" t="s">
        <v>37</v>
      </c>
      <c r="B34" s="30"/>
      <c r="C34" s="31">
        <f t="shared" si="1"/>
        <v>725</v>
      </c>
      <c r="D34" s="27">
        <v>92</v>
      </c>
      <c r="E34" s="27">
        <v>77</v>
      </c>
      <c r="F34" s="27">
        <v>80</v>
      </c>
      <c r="G34" s="27">
        <v>52</v>
      </c>
      <c r="H34" s="27">
        <v>58</v>
      </c>
      <c r="I34" s="27">
        <v>52</v>
      </c>
      <c r="J34" s="27">
        <v>46</v>
      </c>
      <c r="K34" s="27">
        <v>70</v>
      </c>
      <c r="L34" s="27">
        <v>60</v>
      </c>
      <c r="M34" s="27">
        <v>55</v>
      </c>
      <c r="N34" s="27">
        <v>40</v>
      </c>
      <c r="O34" s="26">
        <v>43</v>
      </c>
    </row>
    <row r="35" spans="1:15" ht="13.5">
      <c r="A35" s="29" t="s">
        <v>38</v>
      </c>
      <c r="B35" s="30"/>
      <c r="C35" s="31">
        <f t="shared" si="1"/>
        <v>1483</v>
      </c>
      <c r="D35" s="27">
        <v>177</v>
      </c>
      <c r="E35" s="27">
        <v>145</v>
      </c>
      <c r="F35" s="27">
        <v>104</v>
      </c>
      <c r="G35" s="27">
        <v>150</v>
      </c>
      <c r="H35" s="27">
        <v>129</v>
      </c>
      <c r="I35" s="27">
        <v>102</v>
      </c>
      <c r="J35" s="27">
        <v>115</v>
      </c>
      <c r="K35" s="27">
        <v>126</v>
      </c>
      <c r="L35" s="27">
        <v>98</v>
      </c>
      <c r="M35" s="27">
        <v>129</v>
      </c>
      <c r="N35" s="27">
        <v>99</v>
      </c>
      <c r="O35" s="26">
        <v>109</v>
      </c>
    </row>
    <row r="36" spans="1:15" ht="13.5">
      <c r="A36" s="36"/>
      <c r="B36" s="37"/>
      <c r="C36" s="38"/>
      <c r="D36" s="39"/>
      <c r="E36" s="40"/>
      <c r="F36" s="39"/>
      <c r="G36" s="40"/>
      <c r="H36" s="39"/>
      <c r="I36" s="40"/>
      <c r="J36" s="39"/>
      <c r="K36" s="40"/>
      <c r="L36" s="39"/>
      <c r="M36" s="40"/>
      <c r="N36" s="39"/>
      <c r="O36" s="41"/>
    </row>
    <row r="37" spans="1:15" ht="13.5">
      <c r="A37" s="42" t="s">
        <v>39</v>
      </c>
      <c r="B37" s="42"/>
      <c r="C37" s="42"/>
      <c r="D37" s="43"/>
      <c r="E37" s="44"/>
      <c r="F37" s="43"/>
      <c r="G37" s="44"/>
      <c r="H37" s="45"/>
      <c r="I37" s="46"/>
      <c r="J37" s="43"/>
      <c r="K37" s="46"/>
      <c r="L37" s="43"/>
      <c r="M37" s="46"/>
      <c r="N37" s="35"/>
      <c r="O37" s="46"/>
    </row>
    <row r="38" spans="1:15" ht="13.5">
      <c r="A38" s="42"/>
      <c r="B38" s="42"/>
      <c r="C38" s="42"/>
      <c r="D38" s="43"/>
      <c r="E38" s="44"/>
      <c r="F38" s="43"/>
      <c r="G38" s="44"/>
      <c r="H38" s="45"/>
      <c r="I38" s="46"/>
      <c r="J38" s="43"/>
      <c r="K38" s="46"/>
      <c r="L38" s="43"/>
      <c r="M38" s="46"/>
      <c r="N38" s="35"/>
      <c r="O38" s="46"/>
    </row>
    <row r="39" spans="1:15" ht="13.5">
      <c r="A39" s="42"/>
      <c r="B39" s="42"/>
      <c r="C39" s="42"/>
      <c r="D39" s="43"/>
      <c r="E39" s="44"/>
      <c r="F39" s="43"/>
      <c r="G39" s="44"/>
      <c r="H39" s="45"/>
      <c r="I39" s="46"/>
      <c r="J39" s="43"/>
      <c r="K39" s="46"/>
      <c r="L39" s="43"/>
      <c r="M39" s="46"/>
      <c r="N39" s="35"/>
      <c r="O39" s="46"/>
    </row>
    <row r="40" spans="1:15" ht="13.5">
      <c r="A40" s="42"/>
      <c r="B40" s="42"/>
      <c r="C40" s="42"/>
      <c r="D40" s="43"/>
      <c r="E40" s="44"/>
      <c r="F40" s="43"/>
      <c r="G40" s="44"/>
      <c r="H40" s="45"/>
      <c r="I40" s="46"/>
      <c r="J40" s="43"/>
      <c r="K40" s="46"/>
      <c r="L40" s="43"/>
      <c r="M40" s="46"/>
      <c r="N40" s="35"/>
      <c r="O40" s="46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2009-08-17T07:37:19Z</dcterms:created>
  <dcterms:modified xsi:type="dcterms:W3CDTF">2009-08-17T07:37:24Z</dcterms:modified>
  <cp:category/>
  <cp:version/>
  <cp:contentType/>
  <cp:contentStatus/>
</cp:coreProperties>
</file>