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35(12)-1" sheetId="1" r:id="rId1"/>
    <sheet name="135(12)-2" sheetId="2" r:id="rId2"/>
  </sheets>
  <externalReferences>
    <externalReference r:id="rId5"/>
  </externalReferences>
  <definedNames>
    <definedName name="_5６農家人口">#REF!</definedName>
    <definedName name="_xlnm.Print_Area" localSheetId="0">'135(12)-1'!$A$1:$S$32</definedName>
    <definedName name="_xlnm.Print_Area" localSheetId="1">'135(12)-2'!$A$1:$S$32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<sst xmlns="http://schemas.openxmlformats.org/spreadsheetml/2006/main" count="201" uniqueCount="55">
  <si>
    <t>　　　　　　　　　　　学　　校　　施　　設　　状　　況</t>
  </si>
  <si>
    <t xml:space="preserve"> 　　　　　　　　　　　　　　　　　　　　　　　　　　　　　所有別学校種類別学校施設（本来の校舎）坪数　　公立　　　　　　</t>
  </si>
  <si>
    <t>　昭和34年5月1日現在</t>
  </si>
  <si>
    <t>学校種別</t>
  </si>
  <si>
    <t>総坪数</t>
  </si>
  <si>
    <t>幼稚園</t>
  </si>
  <si>
    <t>小学校</t>
  </si>
  <si>
    <t>総　　数</t>
  </si>
  <si>
    <t>木　　造</t>
  </si>
  <si>
    <t>鉄筋コンク　　　            　リート造</t>
  </si>
  <si>
    <t>その他</t>
  </si>
  <si>
    <t>鉄筋コンク　　　　リート造</t>
  </si>
  <si>
    <t>総数</t>
  </si>
  <si>
    <t>-</t>
  </si>
  <si>
    <t>国有</t>
  </si>
  <si>
    <t>県有</t>
  </si>
  <si>
    <t>市町村有</t>
  </si>
  <si>
    <t>私有</t>
  </si>
  <si>
    <t>中学校</t>
  </si>
  <si>
    <t>高等学校</t>
  </si>
  <si>
    <t>盲学校</t>
  </si>
  <si>
    <t>ろう学校</t>
  </si>
  <si>
    <t>養護学校</t>
  </si>
  <si>
    <t>各種学校</t>
  </si>
  <si>
    <t>鉄筋コ　　　ンクリ　　　ート造</t>
  </si>
  <si>
    <t>木　造</t>
  </si>
  <si>
    <t>鉄筋コ　　　ンクリ　　　ート造</t>
  </si>
  <si>
    <t>　　資料　調査広報課</t>
  </si>
  <si>
    <t>　　　　　　　　　　　学　　校　　施　　設　　状　　況</t>
  </si>
  <si>
    <t xml:space="preserve"> 　　　　　　　　　　　　　　　　　　　　　　　　　　　所有別学校種類別学校施設（本来の校舎）坪数　　私立　　　　　　</t>
  </si>
  <si>
    <t>　昭和34年5月1日現在</t>
  </si>
  <si>
    <t>学校種別</t>
  </si>
  <si>
    <t>総坪数</t>
  </si>
  <si>
    <t>幼稚園</t>
  </si>
  <si>
    <t>小学校</t>
  </si>
  <si>
    <t>総　　数</t>
  </si>
  <si>
    <t>木　　造</t>
  </si>
  <si>
    <t>鉄筋コンク　　　　リート造</t>
  </si>
  <si>
    <t>その他</t>
  </si>
  <si>
    <t>総数</t>
  </si>
  <si>
    <t>-</t>
  </si>
  <si>
    <t>国有</t>
  </si>
  <si>
    <t>県有</t>
  </si>
  <si>
    <t>-</t>
  </si>
  <si>
    <t>市町村有</t>
  </si>
  <si>
    <t>私有</t>
  </si>
  <si>
    <t>中学校</t>
  </si>
  <si>
    <t>高等学校</t>
  </si>
  <si>
    <t>盲学校</t>
  </si>
  <si>
    <t>ろう学校</t>
  </si>
  <si>
    <t>養護学校</t>
  </si>
  <si>
    <t>各種学校</t>
  </si>
  <si>
    <t>鉄筋コ　　　ンクリ　　　ート造</t>
  </si>
  <si>
    <t>木　造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</si>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</sst>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2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41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40">
      <selection activeCell="A1" sqref="A1"/>
    </sheetView>
  </sheetViews>
  <sheetFormatPr defaultColWidth="8.66015625" defaultRowHeight="18"/>
  <cols>
    <col min="1" max="1" width="10.33203125" style="0" customWidth="1"/>
    <col min="2" max="2" width="0.6640625" style="0" customWidth="1"/>
    <col min="3" max="4" width="7.66015625" style="0" customWidth="1"/>
    <col min="5" max="5" width="8.5" style="0" customWidth="1"/>
    <col min="6" max="7" width="7.66015625" style="0" customWidth="1"/>
    <col min="8" max="19" width="3.16015625" style="0" customWidth="1"/>
  </cols>
  <sheetData>
    <row r="1" s="1" customFormat="1" ht="12"/>
    <row r="2" spans="1:19" s="3" customFormat="1" ht="25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2"/>
    <row r="4" spans="1:19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2</v>
      </c>
      <c r="Q4" s="4"/>
      <c r="R4" s="4"/>
      <c r="S4" s="4"/>
    </row>
    <row r="5" spans="11:19" s="1" customFormat="1" ht="12.75" thickBot="1">
      <c r="K5" s="6"/>
      <c r="L5" s="6"/>
      <c r="M5" s="6"/>
      <c r="N5" s="6"/>
      <c r="O5" s="6"/>
      <c r="P5" s="6"/>
      <c r="Q5" s="6"/>
      <c r="R5" s="6"/>
      <c r="S5" s="6"/>
    </row>
    <row r="6" spans="1:19" s="8" customFormat="1" ht="25.5" customHeight="1">
      <c r="A6" s="38" t="s">
        <v>3</v>
      </c>
      <c r="B6" s="7"/>
      <c r="C6" s="43" t="s">
        <v>4</v>
      </c>
      <c r="D6" s="44"/>
      <c r="E6" s="44"/>
      <c r="F6" s="45"/>
      <c r="G6" s="43" t="s">
        <v>5</v>
      </c>
      <c r="H6" s="44"/>
      <c r="I6" s="44"/>
      <c r="J6" s="45"/>
      <c r="K6" s="43" t="s">
        <v>6</v>
      </c>
      <c r="L6" s="46"/>
      <c r="M6" s="46"/>
      <c r="N6" s="46"/>
      <c r="O6" s="46"/>
      <c r="P6" s="46"/>
      <c r="Q6" s="46"/>
      <c r="R6" s="46"/>
      <c r="S6" s="46"/>
    </row>
    <row r="7" spans="1:19" s="8" customFormat="1" ht="25.5" customHeight="1">
      <c r="A7" s="39"/>
      <c r="B7" s="9"/>
      <c r="C7" s="10" t="s">
        <v>7</v>
      </c>
      <c r="D7" s="10" t="s">
        <v>8</v>
      </c>
      <c r="E7" s="11" t="s">
        <v>9</v>
      </c>
      <c r="F7" s="10" t="s">
        <v>10</v>
      </c>
      <c r="G7" s="12" t="s">
        <v>8</v>
      </c>
      <c r="H7" s="37" t="s">
        <v>11</v>
      </c>
      <c r="I7" s="47"/>
      <c r="J7" s="48"/>
      <c r="K7" s="49" t="s">
        <v>8</v>
      </c>
      <c r="L7" s="50"/>
      <c r="M7" s="51"/>
      <c r="N7" s="52" t="s">
        <v>11</v>
      </c>
      <c r="O7" s="53"/>
      <c r="P7" s="54"/>
      <c r="Q7" s="55" t="s">
        <v>10</v>
      </c>
      <c r="R7" s="56"/>
      <c r="S7" s="56"/>
    </row>
    <row r="8" spans="1:2" s="8" customFormat="1" ht="12">
      <c r="A8" s="14"/>
      <c r="B8" s="15"/>
    </row>
    <row r="9" spans="1:19" s="19" customFormat="1" ht="15" customHeight="1">
      <c r="A9" s="16" t="s">
        <v>12</v>
      </c>
      <c r="B9" s="17"/>
      <c r="C9" s="18">
        <f>SUM(C11:C17)</f>
        <v>444280</v>
      </c>
      <c r="D9" s="19">
        <f>SUM(D11:D17)</f>
        <v>417263</v>
      </c>
      <c r="E9" s="19">
        <f>SUM(E11:E17)</f>
        <v>22779</v>
      </c>
      <c r="F9" s="19">
        <f>SUM(F11:F17)</f>
        <v>4238</v>
      </c>
      <c r="G9" s="19">
        <f>SUM(G11:G17)</f>
        <v>8806</v>
      </c>
      <c r="J9" s="19" t="s">
        <v>13</v>
      </c>
      <c r="K9" s="32">
        <f>SUM(K11:K17)</f>
        <v>227944</v>
      </c>
      <c r="L9" s="32"/>
      <c r="M9" s="32"/>
      <c r="N9" s="32">
        <v>12435</v>
      </c>
      <c r="O9" s="32"/>
      <c r="P9" s="32"/>
      <c r="Q9" s="32">
        <f>SUM(Q11:Q17)</f>
        <v>70</v>
      </c>
      <c r="R9" s="32"/>
      <c r="S9" s="32"/>
    </row>
    <row r="10" spans="1:2" s="8" customFormat="1" ht="15" customHeight="1">
      <c r="A10" s="20"/>
      <c r="B10" s="15"/>
    </row>
    <row r="11" spans="1:19" s="8" customFormat="1" ht="15" customHeight="1">
      <c r="A11" s="20" t="s">
        <v>14</v>
      </c>
      <c r="B11" s="15"/>
      <c r="C11" s="21">
        <v>374</v>
      </c>
      <c r="D11" s="8">
        <v>374</v>
      </c>
      <c r="E11" s="8" t="s">
        <v>13</v>
      </c>
      <c r="F11" s="8" t="s">
        <v>13</v>
      </c>
      <c r="G11" s="8" t="s">
        <v>13</v>
      </c>
      <c r="J11" s="8" t="s">
        <v>13</v>
      </c>
      <c r="K11" s="31" t="s">
        <v>13</v>
      </c>
      <c r="L11" s="31"/>
      <c r="M11" s="31"/>
      <c r="P11" s="8" t="s">
        <v>13</v>
      </c>
      <c r="Q11" s="31" t="s">
        <v>13</v>
      </c>
      <c r="R11" s="31"/>
      <c r="S11" s="31"/>
    </row>
    <row r="12" spans="1:2" s="8" customFormat="1" ht="15" customHeight="1">
      <c r="A12" s="20"/>
      <c r="B12" s="15"/>
    </row>
    <row r="13" spans="1:19" s="8" customFormat="1" ht="15" customHeight="1">
      <c r="A13" s="20" t="s">
        <v>15</v>
      </c>
      <c r="B13" s="15"/>
      <c r="C13" s="21">
        <v>70870</v>
      </c>
      <c r="D13" s="8">
        <v>66037</v>
      </c>
      <c r="E13" s="8">
        <v>2854</v>
      </c>
      <c r="F13" s="8">
        <v>1979</v>
      </c>
      <c r="G13" s="8" t="s">
        <v>13</v>
      </c>
      <c r="J13" s="8" t="s">
        <v>13</v>
      </c>
      <c r="K13" s="31">
        <v>148</v>
      </c>
      <c r="L13" s="31"/>
      <c r="M13" s="31"/>
      <c r="P13" s="8" t="s">
        <v>13</v>
      </c>
      <c r="Q13" s="31" t="s">
        <v>13</v>
      </c>
      <c r="R13" s="31"/>
      <c r="S13" s="31"/>
    </row>
    <row r="14" spans="1:2" s="8" customFormat="1" ht="15" customHeight="1">
      <c r="A14" s="20"/>
      <c r="B14" s="15"/>
    </row>
    <row r="15" spans="1:19" s="8" customFormat="1" ht="15" customHeight="1">
      <c r="A15" s="20" t="s">
        <v>16</v>
      </c>
      <c r="B15" s="15"/>
      <c r="C15" s="21">
        <v>372930</v>
      </c>
      <c r="D15" s="8">
        <v>350746</v>
      </c>
      <c r="E15" s="8">
        <v>19925</v>
      </c>
      <c r="F15" s="8">
        <v>2259</v>
      </c>
      <c r="G15" s="8">
        <v>8806</v>
      </c>
      <c r="J15" s="8" t="s">
        <v>13</v>
      </c>
      <c r="K15" s="31">
        <v>227786</v>
      </c>
      <c r="L15" s="31"/>
      <c r="M15" s="31"/>
      <c r="N15" s="31">
        <v>12435</v>
      </c>
      <c r="O15" s="31"/>
      <c r="P15" s="31"/>
      <c r="Q15" s="31">
        <v>70</v>
      </c>
      <c r="R15" s="31"/>
      <c r="S15" s="31"/>
    </row>
    <row r="16" spans="1:2" s="8" customFormat="1" ht="15" customHeight="1">
      <c r="A16" s="20"/>
      <c r="B16" s="15"/>
    </row>
    <row r="17" spans="1:19" s="8" customFormat="1" ht="15" customHeight="1">
      <c r="A17" s="20" t="s">
        <v>17</v>
      </c>
      <c r="B17" s="15"/>
      <c r="C17" s="21">
        <v>106</v>
      </c>
      <c r="D17" s="8">
        <v>106</v>
      </c>
      <c r="E17" s="8" t="s">
        <v>13</v>
      </c>
      <c r="F17" s="8" t="s">
        <v>13</v>
      </c>
      <c r="G17" s="8" t="s">
        <v>13</v>
      </c>
      <c r="J17" s="8" t="s">
        <v>13</v>
      </c>
      <c r="K17" s="31">
        <v>10</v>
      </c>
      <c r="L17" s="31"/>
      <c r="M17" s="31"/>
      <c r="N17" s="31" t="s">
        <v>13</v>
      </c>
      <c r="O17" s="31"/>
      <c r="P17" s="31"/>
      <c r="Q17" s="31" t="s">
        <v>13</v>
      </c>
      <c r="R17" s="31"/>
      <c r="S17" s="31"/>
    </row>
    <row r="18" spans="1:19" s="8" customFormat="1" ht="12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8" customFormat="1" ht="25.5" customHeight="1" thickTop="1">
      <c r="A19" s="38" t="s">
        <v>3</v>
      </c>
      <c r="B19" s="25"/>
      <c r="C19" s="33" t="s">
        <v>18</v>
      </c>
      <c r="D19" s="34"/>
      <c r="E19" s="40"/>
      <c r="F19" s="33" t="s">
        <v>19</v>
      </c>
      <c r="G19" s="34"/>
      <c r="H19" s="34"/>
      <c r="I19" s="40"/>
      <c r="J19" s="41" t="s">
        <v>20</v>
      </c>
      <c r="K19" s="42"/>
      <c r="L19" s="41" t="s">
        <v>21</v>
      </c>
      <c r="M19" s="42"/>
      <c r="N19" s="41" t="s">
        <v>22</v>
      </c>
      <c r="O19" s="42"/>
      <c r="P19" s="33" t="s">
        <v>23</v>
      </c>
      <c r="Q19" s="34"/>
      <c r="R19" s="34"/>
      <c r="S19" s="34"/>
    </row>
    <row r="20" spans="1:19" s="8" customFormat="1" ht="37.5" customHeight="1">
      <c r="A20" s="39"/>
      <c r="B20" s="9"/>
      <c r="C20" s="10" t="s">
        <v>8</v>
      </c>
      <c r="D20" s="13" t="s">
        <v>24</v>
      </c>
      <c r="E20" s="10" t="s">
        <v>10</v>
      </c>
      <c r="F20" s="12" t="s">
        <v>8</v>
      </c>
      <c r="G20" s="13" t="s">
        <v>24</v>
      </c>
      <c r="H20" s="35" t="s">
        <v>10</v>
      </c>
      <c r="I20" s="35"/>
      <c r="J20" s="35" t="s">
        <v>25</v>
      </c>
      <c r="K20" s="35"/>
      <c r="L20" s="35" t="s">
        <v>25</v>
      </c>
      <c r="M20" s="35"/>
      <c r="N20" s="35" t="s">
        <v>25</v>
      </c>
      <c r="O20" s="35"/>
      <c r="P20" s="35" t="s">
        <v>25</v>
      </c>
      <c r="Q20" s="35"/>
      <c r="R20" s="36" t="s">
        <v>26</v>
      </c>
      <c r="S20" s="37"/>
    </row>
    <row r="21" spans="1:2" s="8" customFormat="1" ht="12">
      <c r="A21" s="26"/>
      <c r="B21" s="27"/>
    </row>
    <row r="22" spans="1:19" s="19" customFormat="1" ht="15" customHeight="1">
      <c r="A22" s="16" t="s">
        <v>12</v>
      </c>
      <c r="B22" s="17"/>
      <c r="C22" s="19">
        <v>101352</v>
      </c>
      <c r="D22" s="19">
        <v>7293</v>
      </c>
      <c r="E22" s="19">
        <v>2147</v>
      </c>
      <c r="F22" s="19">
        <v>73644</v>
      </c>
      <c r="G22" s="19">
        <v>3051</v>
      </c>
      <c r="H22" s="32">
        <v>2021</v>
      </c>
      <c r="I22" s="32"/>
      <c r="J22" s="32">
        <v>1348</v>
      </c>
      <c r="K22" s="32"/>
      <c r="L22" s="32">
        <v>2072</v>
      </c>
      <c r="M22" s="32"/>
      <c r="N22" s="32">
        <v>144</v>
      </c>
      <c r="O22" s="32"/>
      <c r="P22" s="32">
        <v>1953</v>
      </c>
      <c r="Q22" s="32"/>
      <c r="R22" s="32" t="s">
        <v>13</v>
      </c>
      <c r="S22" s="32"/>
    </row>
    <row r="23" spans="1:19" s="8" customFormat="1" ht="15" customHeight="1">
      <c r="A23" s="20"/>
      <c r="B23" s="1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s="8" customFormat="1" ht="15" customHeight="1">
      <c r="A24" s="20" t="s">
        <v>14</v>
      </c>
      <c r="B24" s="15"/>
      <c r="C24" s="8" t="s">
        <v>13</v>
      </c>
      <c r="D24" s="8" t="s">
        <v>13</v>
      </c>
      <c r="E24" s="8" t="s">
        <v>13</v>
      </c>
      <c r="F24" s="8">
        <v>74</v>
      </c>
      <c r="G24" s="8" t="s">
        <v>13</v>
      </c>
      <c r="H24" s="31" t="s">
        <v>13</v>
      </c>
      <c r="I24" s="31"/>
      <c r="J24" s="31" t="s">
        <v>13</v>
      </c>
      <c r="K24" s="31"/>
      <c r="L24" s="31">
        <v>300</v>
      </c>
      <c r="M24" s="31"/>
      <c r="N24" s="31" t="s">
        <v>13</v>
      </c>
      <c r="O24" s="31"/>
      <c r="P24" s="31" t="s">
        <v>13</v>
      </c>
      <c r="Q24" s="31"/>
      <c r="R24" s="31" t="s">
        <v>13</v>
      </c>
      <c r="S24" s="31"/>
    </row>
    <row r="25" spans="1:19" s="8" customFormat="1" ht="15" customHeight="1">
      <c r="A25" s="20"/>
      <c r="B25" s="1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s="8" customFormat="1" ht="15" customHeight="1">
      <c r="A26" s="20" t="s">
        <v>15</v>
      </c>
      <c r="B26" s="15"/>
      <c r="C26" s="8">
        <v>98</v>
      </c>
      <c r="D26" s="8" t="s">
        <v>13</v>
      </c>
      <c r="E26" s="8" t="s">
        <v>13</v>
      </c>
      <c r="F26" s="8">
        <v>62205</v>
      </c>
      <c r="G26" s="8">
        <v>2854</v>
      </c>
      <c r="H26" s="31">
        <v>1979</v>
      </c>
      <c r="I26" s="31"/>
      <c r="J26" s="31">
        <v>1348</v>
      </c>
      <c r="K26" s="31"/>
      <c r="L26" s="31">
        <v>1772</v>
      </c>
      <c r="M26" s="31"/>
      <c r="N26" s="31">
        <v>113</v>
      </c>
      <c r="O26" s="31"/>
      <c r="P26" s="31">
        <v>353</v>
      </c>
      <c r="Q26" s="31"/>
      <c r="R26" s="31" t="s">
        <v>13</v>
      </c>
      <c r="S26" s="31"/>
    </row>
    <row r="27" spans="1:19" s="8" customFormat="1" ht="15" customHeight="1">
      <c r="A27" s="20"/>
      <c r="B27" s="15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8" customFormat="1" ht="15" customHeight="1">
      <c r="A28" s="20" t="s">
        <v>16</v>
      </c>
      <c r="B28" s="15"/>
      <c r="C28" s="8">
        <v>101254</v>
      </c>
      <c r="D28" s="8">
        <v>7293</v>
      </c>
      <c r="E28" s="8">
        <v>2147</v>
      </c>
      <c r="F28" s="8">
        <v>11338</v>
      </c>
      <c r="G28" s="8">
        <v>197</v>
      </c>
      <c r="H28" s="31">
        <v>42</v>
      </c>
      <c r="I28" s="31"/>
      <c r="J28" s="31" t="s">
        <v>13</v>
      </c>
      <c r="K28" s="31"/>
      <c r="L28" s="31" t="s">
        <v>13</v>
      </c>
      <c r="M28" s="31"/>
      <c r="N28" s="31" t="s">
        <v>13</v>
      </c>
      <c r="O28" s="31"/>
      <c r="P28" s="31">
        <v>1562</v>
      </c>
      <c r="Q28" s="31"/>
      <c r="R28" s="31" t="s">
        <v>13</v>
      </c>
      <c r="S28" s="31"/>
    </row>
    <row r="29" spans="1:19" s="8" customFormat="1" ht="15" customHeight="1">
      <c r="A29" s="20"/>
      <c r="B29" s="1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s="8" customFormat="1" ht="15" customHeight="1">
      <c r="A30" s="20" t="s">
        <v>17</v>
      </c>
      <c r="B30" s="15"/>
      <c r="C30" s="8" t="s">
        <v>13</v>
      </c>
      <c r="D30" s="8" t="s">
        <v>13</v>
      </c>
      <c r="E30" s="8" t="s">
        <v>13</v>
      </c>
      <c r="F30" s="8">
        <v>27</v>
      </c>
      <c r="G30" s="8" t="s">
        <v>13</v>
      </c>
      <c r="H30" s="31" t="s">
        <v>13</v>
      </c>
      <c r="I30" s="31"/>
      <c r="J30" s="31" t="s">
        <v>13</v>
      </c>
      <c r="K30" s="31"/>
      <c r="L30" s="31" t="s">
        <v>13</v>
      </c>
      <c r="M30" s="31"/>
      <c r="N30" s="31">
        <v>31</v>
      </c>
      <c r="O30" s="31"/>
      <c r="P30" s="31">
        <v>38</v>
      </c>
      <c r="Q30" s="31"/>
      <c r="R30" s="31" t="s">
        <v>13</v>
      </c>
      <c r="S30" s="31"/>
    </row>
    <row r="31" spans="1:19" s="8" customFormat="1" ht="12" customHeight="1" thickBot="1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="8" customFormat="1" ht="12" customHeight="1">
      <c r="A32" s="30" t="s">
        <v>27</v>
      </c>
    </row>
    <row r="33" s="8" customFormat="1" ht="12" customHeight="1"/>
    <row r="34" s="8" customFormat="1" ht="12" customHeight="1"/>
    <row r="35" s="8" customFormat="1" ht="12" customHeight="1"/>
    <row r="36" s="8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</sheetData>
  <sheetProtection/>
  <mergeCells count="88">
    <mergeCell ref="A6:A7"/>
    <mergeCell ref="C6:F6"/>
    <mergeCell ref="G6:J6"/>
    <mergeCell ref="K6:S6"/>
    <mergeCell ref="H7:J7"/>
    <mergeCell ref="K7:M7"/>
    <mergeCell ref="N7:P7"/>
    <mergeCell ref="Q7:S7"/>
    <mergeCell ref="K9:M9"/>
    <mergeCell ref="N9:P9"/>
    <mergeCell ref="Q9:S9"/>
    <mergeCell ref="K11:M11"/>
    <mergeCell ref="Q11:S11"/>
    <mergeCell ref="K13:M13"/>
    <mergeCell ref="Q13:S13"/>
    <mergeCell ref="K15:M15"/>
    <mergeCell ref="N15:P15"/>
    <mergeCell ref="Q15:S15"/>
    <mergeCell ref="K17:M17"/>
    <mergeCell ref="N17:P17"/>
    <mergeCell ref="Q17:S17"/>
    <mergeCell ref="A19:A20"/>
    <mergeCell ref="C19:E19"/>
    <mergeCell ref="F19:I19"/>
    <mergeCell ref="J19:K19"/>
    <mergeCell ref="L19:M19"/>
    <mergeCell ref="N19:O19"/>
    <mergeCell ref="P19:S19"/>
    <mergeCell ref="H20:I20"/>
    <mergeCell ref="J20:K20"/>
    <mergeCell ref="L20:M20"/>
    <mergeCell ref="N20:O20"/>
    <mergeCell ref="P20:Q20"/>
    <mergeCell ref="R20:S20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H24:I24"/>
    <mergeCell ref="J24:K24"/>
    <mergeCell ref="L24:M24"/>
    <mergeCell ref="N24:O24"/>
    <mergeCell ref="P24:Q24"/>
    <mergeCell ref="R24:S24"/>
    <mergeCell ref="H25:I25"/>
    <mergeCell ref="J25:K25"/>
    <mergeCell ref="L25:M25"/>
    <mergeCell ref="N25:O25"/>
    <mergeCell ref="P25:Q25"/>
    <mergeCell ref="R25:S25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R27:S27"/>
    <mergeCell ref="H28:I28"/>
    <mergeCell ref="J28:K28"/>
    <mergeCell ref="L28:M28"/>
    <mergeCell ref="N28:O28"/>
    <mergeCell ref="P28:Q28"/>
    <mergeCell ref="R28:S28"/>
    <mergeCell ref="H29:I29"/>
    <mergeCell ref="J29:K29"/>
    <mergeCell ref="L29:M29"/>
    <mergeCell ref="N29:O29"/>
    <mergeCell ref="P29:Q29"/>
    <mergeCell ref="R29:S29"/>
    <mergeCell ref="H30:I30"/>
    <mergeCell ref="J30:K30"/>
    <mergeCell ref="L30:M30"/>
    <mergeCell ref="N30:O30"/>
    <mergeCell ref="P30:Q30"/>
    <mergeCell ref="R30:S30"/>
  </mergeCells>
  <printOptions/>
  <pageMargins left="0.787" right="0.787" top="0.984" bottom="0.984" header="0.512" footer="0.512"/>
  <pageSetup horizontalDpi="200" verticalDpi="200" orientation="portrait" paperSize="9" scale="7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B1">
      <selection activeCell="V12" sqref="V12"/>
    </sheetView>
  </sheetViews>
  <sheetFormatPr defaultColWidth="8.66015625" defaultRowHeight="18"/>
  <cols>
    <col min="1" max="1" width="10.33203125" style="0" customWidth="1"/>
    <col min="2" max="2" width="0.6640625" style="0" customWidth="1"/>
    <col min="3" max="4" width="7.66015625" style="0" customWidth="1"/>
    <col min="5" max="5" width="8.5" style="0" customWidth="1"/>
    <col min="6" max="7" width="7.66015625" style="0" customWidth="1"/>
    <col min="8" max="19" width="3.16015625" style="0" customWidth="1"/>
  </cols>
  <sheetData>
    <row r="1" s="1" customFormat="1" ht="12"/>
    <row r="2" spans="1:19" s="3" customFormat="1" ht="25.5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2"/>
    <row r="4" spans="1:19" s="1" customFormat="1" ht="19.5" customHeight="1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30</v>
      </c>
      <c r="Q4" s="4"/>
      <c r="R4" s="4"/>
      <c r="S4" s="4"/>
    </row>
    <row r="5" spans="11:19" s="1" customFormat="1" ht="12.75" thickBot="1">
      <c r="K5" s="6"/>
      <c r="L5" s="6"/>
      <c r="M5" s="6"/>
      <c r="N5" s="6"/>
      <c r="O5" s="6"/>
      <c r="P5" s="6"/>
      <c r="Q5" s="6"/>
      <c r="R5" s="6"/>
      <c r="S5" s="6"/>
    </row>
    <row r="6" spans="1:19" s="8" customFormat="1" ht="25.5" customHeight="1">
      <c r="A6" s="38" t="s">
        <v>31</v>
      </c>
      <c r="B6" s="7"/>
      <c r="C6" s="43" t="s">
        <v>32</v>
      </c>
      <c r="D6" s="44"/>
      <c r="E6" s="44"/>
      <c r="F6" s="45"/>
      <c r="G6" s="43" t="s">
        <v>33</v>
      </c>
      <c r="H6" s="44"/>
      <c r="I6" s="44"/>
      <c r="J6" s="45"/>
      <c r="K6" s="43" t="s">
        <v>34</v>
      </c>
      <c r="L6" s="46"/>
      <c r="M6" s="46"/>
      <c r="N6" s="46"/>
      <c r="O6" s="46"/>
      <c r="P6" s="46"/>
      <c r="Q6" s="46"/>
      <c r="R6" s="46"/>
      <c r="S6" s="46"/>
    </row>
    <row r="7" spans="1:19" s="8" customFormat="1" ht="25.5" customHeight="1">
      <c r="A7" s="39"/>
      <c r="B7" s="9"/>
      <c r="C7" s="10" t="s">
        <v>35</v>
      </c>
      <c r="D7" s="10" t="s">
        <v>36</v>
      </c>
      <c r="E7" s="13" t="s">
        <v>37</v>
      </c>
      <c r="F7" s="10" t="s">
        <v>38</v>
      </c>
      <c r="G7" s="12" t="s">
        <v>36</v>
      </c>
      <c r="H7" s="37" t="s">
        <v>37</v>
      </c>
      <c r="I7" s="47"/>
      <c r="J7" s="48"/>
      <c r="K7" s="49" t="s">
        <v>36</v>
      </c>
      <c r="L7" s="50"/>
      <c r="M7" s="51"/>
      <c r="N7" s="52" t="s">
        <v>37</v>
      </c>
      <c r="O7" s="53"/>
      <c r="P7" s="54"/>
      <c r="Q7" s="55" t="s">
        <v>38</v>
      </c>
      <c r="R7" s="56"/>
      <c r="S7" s="56"/>
    </row>
    <row r="8" spans="1:2" s="8" customFormat="1" ht="12">
      <c r="A8" s="14"/>
      <c r="B8" s="15"/>
    </row>
    <row r="9" spans="1:19" s="19" customFormat="1" ht="15" customHeight="1">
      <c r="A9" s="16" t="s">
        <v>39</v>
      </c>
      <c r="B9" s="17"/>
      <c r="C9" s="18">
        <f aca="true" t="shared" si="0" ref="C9:H9">SUM(C11:C17)</f>
        <v>33312</v>
      </c>
      <c r="D9" s="19">
        <f t="shared" si="0"/>
        <v>31311</v>
      </c>
      <c r="E9" s="19">
        <f t="shared" si="0"/>
        <v>1981</v>
      </c>
      <c r="F9" s="19">
        <f t="shared" si="0"/>
        <v>20</v>
      </c>
      <c r="G9" s="19">
        <f t="shared" si="0"/>
        <v>4257</v>
      </c>
      <c r="H9" s="32">
        <f t="shared" si="0"/>
        <v>154</v>
      </c>
      <c r="I9" s="32"/>
      <c r="J9" s="32"/>
      <c r="K9" s="32">
        <f>SUM(K11:K17)</f>
        <v>268</v>
      </c>
      <c r="L9" s="32"/>
      <c r="M9" s="32"/>
      <c r="N9" s="32">
        <f>SUM(N11:N17)</f>
        <v>262</v>
      </c>
      <c r="O9" s="32"/>
      <c r="P9" s="32"/>
      <c r="Q9" s="31" t="s">
        <v>40</v>
      </c>
      <c r="R9" s="31"/>
      <c r="S9" s="31"/>
    </row>
    <row r="10" spans="1:10" s="8" customFormat="1" ht="15" customHeight="1">
      <c r="A10" s="20"/>
      <c r="B10" s="15"/>
      <c r="H10" s="32"/>
      <c r="I10" s="32"/>
      <c r="J10" s="32"/>
    </row>
    <row r="11" spans="1:19" s="8" customFormat="1" ht="15" customHeight="1">
      <c r="A11" s="20" t="s">
        <v>41</v>
      </c>
      <c r="B11" s="15"/>
      <c r="C11" s="21">
        <v>624</v>
      </c>
      <c r="D11" s="8">
        <v>624</v>
      </c>
      <c r="E11" s="8" t="s">
        <v>40</v>
      </c>
      <c r="F11" s="8" t="s">
        <v>40</v>
      </c>
      <c r="G11" s="8" t="s">
        <v>40</v>
      </c>
      <c r="H11" s="32" t="s">
        <v>40</v>
      </c>
      <c r="I11" s="32"/>
      <c r="J11" s="32"/>
      <c r="K11" s="31" t="s">
        <v>40</v>
      </c>
      <c r="L11" s="31"/>
      <c r="M11" s="31"/>
      <c r="N11" s="31" t="s">
        <v>40</v>
      </c>
      <c r="O11" s="31"/>
      <c r="P11" s="31"/>
      <c r="Q11" s="31" t="s">
        <v>40</v>
      </c>
      <c r="R11" s="31"/>
      <c r="S11" s="31"/>
    </row>
    <row r="12" spans="1:10" s="8" customFormat="1" ht="15" customHeight="1">
      <c r="A12" s="20"/>
      <c r="B12" s="15"/>
      <c r="H12" s="32"/>
      <c r="I12" s="32"/>
      <c r="J12" s="32"/>
    </row>
    <row r="13" spans="1:19" s="8" customFormat="1" ht="15" customHeight="1">
      <c r="A13" s="20" t="s">
        <v>42</v>
      </c>
      <c r="B13" s="15"/>
      <c r="C13" s="21" t="s">
        <v>43</v>
      </c>
      <c r="D13" s="8" t="s">
        <v>43</v>
      </c>
      <c r="E13" s="8" t="s">
        <v>43</v>
      </c>
      <c r="F13" s="8" t="s">
        <v>43</v>
      </c>
      <c r="G13" s="8" t="s">
        <v>43</v>
      </c>
      <c r="H13" s="32" t="s">
        <v>40</v>
      </c>
      <c r="I13" s="32"/>
      <c r="J13" s="32"/>
      <c r="K13" s="32" t="s">
        <v>40</v>
      </c>
      <c r="L13" s="32"/>
      <c r="M13" s="32"/>
      <c r="N13" s="32" t="s">
        <v>40</v>
      </c>
      <c r="O13" s="32"/>
      <c r="P13" s="32"/>
      <c r="Q13" s="31" t="s">
        <v>40</v>
      </c>
      <c r="R13" s="31"/>
      <c r="S13" s="31"/>
    </row>
    <row r="14" spans="1:10" s="8" customFormat="1" ht="15" customHeight="1">
      <c r="A14" s="20"/>
      <c r="B14" s="15"/>
      <c r="H14" s="32"/>
      <c r="I14" s="32"/>
      <c r="J14" s="32"/>
    </row>
    <row r="15" spans="1:19" s="8" customFormat="1" ht="15" customHeight="1">
      <c r="A15" s="20" t="s">
        <v>44</v>
      </c>
      <c r="B15" s="15"/>
      <c r="C15" s="21" t="s">
        <v>43</v>
      </c>
      <c r="D15" s="8" t="s">
        <v>43</v>
      </c>
      <c r="E15" s="8" t="s">
        <v>43</v>
      </c>
      <c r="F15" s="8" t="s">
        <v>43</v>
      </c>
      <c r="G15" s="8" t="s">
        <v>43</v>
      </c>
      <c r="H15" s="32" t="s">
        <v>40</v>
      </c>
      <c r="I15" s="32"/>
      <c r="J15" s="32"/>
      <c r="K15" s="32" t="s">
        <v>40</v>
      </c>
      <c r="L15" s="32"/>
      <c r="M15" s="32"/>
      <c r="N15" s="32" t="s">
        <v>40</v>
      </c>
      <c r="O15" s="32"/>
      <c r="P15" s="32"/>
      <c r="Q15" s="32" t="s">
        <v>40</v>
      </c>
      <c r="R15" s="32"/>
      <c r="S15" s="32"/>
    </row>
    <row r="16" spans="1:10" s="8" customFormat="1" ht="15" customHeight="1">
      <c r="A16" s="20"/>
      <c r="B16" s="15"/>
      <c r="H16" s="32"/>
      <c r="I16" s="32"/>
      <c r="J16" s="32"/>
    </row>
    <row r="17" spans="1:19" s="8" customFormat="1" ht="15" customHeight="1">
      <c r="A17" s="20" t="s">
        <v>45</v>
      </c>
      <c r="B17" s="15"/>
      <c r="C17" s="21">
        <v>32688</v>
      </c>
      <c r="D17" s="8">
        <v>30687</v>
      </c>
      <c r="E17" s="8">
        <v>1981</v>
      </c>
      <c r="F17" s="8">
        <v>20</v>
      </c>
      <c r="G17" s="8">
        <v>4257</v>
      </c>
      <c r="H17" s="32">
        <v>154</v>
      </c>
      <c r="I17" s="32"/>
      <c r="J17" s="32"/>
      <c r="K17" s="31">
        <v>268</v>
      </c>
      <c r="L17" s="31"/>
      <c r="M17" s="31"/>
      <c r="N17" s="31">
        <v>262</v>
      </c>
      <c r="O17" s="31"/>
      <c r="P17" s="31"/>
      <c r="Q17" s="31" t="s">
        <v>40</v>
      </c>
      <c r="R17" s="31"/>
      <c r="S17" s="31"/>
    </row>
    <row r="18" spans="1:19" s="8" customFormat="1" ht="12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8" customFormat="1" ht="25.5" customHeight="1" thickTop="1">
      <c r="A19" s="38" t="s">
        <v>31</v>
      </c>
      <c r="B19" s="25"/>
      <c r="C19" s="33" t="s">
        <v>46</v>
      </c>
      <c r="D19" s="34"/>
      <c r="E19" s="40"/>
      <c r="F19" s="33" t="s">
        <v>47</v>
      </c>
      <c r="G19" s="34"/>
      <c r="H19" s="34"/>
      <c r="I19" s="40"/>
      <c r="J19" s="41" t="s">
        <v>48</v>
      </c>
      <c r="K19" s="42"/>
      <c r="L19" s="41" t="s">
        <v>49</v>
      </c>
      <c r="M19" s="42"/>
      <c r="N19" s="41" t="s">
        <v>50</v>
      </c>
      <c r="O19" s="42"/>
      <c r="P19" s="33" t="s">
        <v>51</v>
      </c>
      <c r="Q19" s="34"/>
      <c r="R19" s="34"/>
      <c r="S19" s="34"/>
    </row>
    <row r="20" spans="1:19" s="8" customFormat="1" ht="37.5" customHeight="1">
      <c r="A20" s="39"/>
      <c r="B20" s="9"/>
      <c r="C20" s="10" t="s">
        <v>36</v>
      </c>
      <c r="D20" s="13" t="s">
        <v>52</v>
      </c>
      <c r="E20" s="10" t="s">
        <v>38</v>
      </c>
      <c r="F20" s="12" t="s">
        <v>36</v>
      </c>
      <c r="G20" s="13" t="s">
        <v>52</v>
      </c>
      <c r="H20" s="35" t="s">
        <v>38</v>
      </c>
      <c r="I20" s="35"/>
      <c r="J20" s="35" t="s">
        <v>53</v>
      </c>
      <c r="K20" s="35"/>
      <c r="L20" s="35" t="s">
        <v>53</v>
      </c>
      <c r="M20" s="35"/>
      <c r="N20" s="35" t="s">
        <v>53</v>
      </c>
      <c r="O20" s="35"/>
      <c r="P20" s="35" t="s">
        <v>53</v>
      </c>
      <c r="Q20" s="35"/>
      <c r="R20" s="36" t="s">
        <v>52</v>
      </c>
      <c r="S20" s="37"/>
    </row>
    <row r="21" spans="1:2" s="8" customFormat="1" ht="12">
      <c r="A21" s="26"/>
      <c r="B21" s="27"/>
    </row>
    <row r="22" spans="1:19" s="19" customFormat="1" ht="15" customHeight="1">
      <c r="A22" s="16" t="s">
        <v>39</v>
      </c>
      <c r="B22" s="17"/>
      <c r="C22" s="19">
        <f>SUM(C24:C30)</f>
        <v>305</v>
      </c>
      <c r="D22" s="19">
        <f>SUM(D24:D30)</f>
        <v>181</v>
      </c>
      <c r="E22" s="8" t="s">
        <v>40</v>
      </c>
      <c r="F22" s="19">
        <f>SUM(F24:F30)</f>
        <v>12237</v>
      </c>
      <c r="G22" s="19">
        <f>SUM(G24:G30)</f>
        <v>1325</v>
      </c>
      <c r="H22" s="32">
        <f>SUM(H24:H30)</f>
        <v>20</v>
      </c>
      <c r="I22" s="32"/>
      <c r="J22" s="31" t="s">
        <v>40</v>
      </c>
      <c r="K22" s="31"/>
      <c r="L22" s="31" t="s">
        <v>40</v>
      </c>
      <c r="M22" s="31"/>
      <c r="N22" s="31" t="s">
        <v>40</v>
      </c>
      <c r="O22" s="31"/>
      <c r="P22" s="32">
        <f>SUM(P24:P30)</f>
        <v>14244</v>
      </c>
      <c r="Q22" s="32"/>
      <c r="R22" s="32">
        <f>SUM(R24:R30)</f>
        <v>59</v>
      </c>
      <c r="S22" s="32"/>
    </row>
    <row r="23" spans="1:19" s="8" customFormat="1" ht="15" customHeight="1">
      <c r="A23" s="20"/>
      <c r="B23" s="1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s="8" customFormat="1" ht="15" customHeight="1">
      <c r="A24" s="20" t="s">
        <v>41</v>
      </c>
      <c r="B24" s="15"/>
      <c r="C24" s="8" t="s">
        <v>40</v>
      </c>
      <c r="D24" s="8" t="s">
        <v>40</v>
      </c>
      <c r="E24" s="8" t="s">
        <v>40</v>
      </c>
      <c r="F24" s="8">
        <v>624</v>
      </c>
      <c r="G24" s="8" t="s">
        <v>40</v>
      </c>
      <c r="H24" s="31" t="s">
        <v>40</v>
      </c>
      <c r="I24" s="31"/>
      <c r="J24" s="31" t="s">
        <v>40</v>
      </c>
      <c r="K24" s="31"/>
      <c r="L24" s="31" t="s">
        <v>40</v>
      </c>
      <c r="M24" s="31"/>
      <c r="N24" s="31" t="s">
        <v>40</v>
      </c>
      <c r="O24" s="31"/>
      <c r="P24" s="31" t="s">
        <v>40</v>
      </c>
      <c r="Q24" s="31"/>
      <c r="R24" s="31" t="s">
        <v>40</v>
      </c>
      <c r="S24" s="31"/>
    </row>
    <row r="25" spans="1:19" s="8" customFormat="1" ht="15" customHeight="1">
      <c r="A25" s="20"/>
      <c r="B25" s="1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s="8" customFormat="1" ht="15" customHeight="1">
      <c r="A26" s="20" t="s">
        <v>42</v>
      </c>
      <c r="B26" s="15"/>
      <c r="C26" s="8" t="s">
        <v>43</v>
      </c>
      <c r="D26" s="8" t="s">
        <v>43</v>
      </c>
      <c r="E26" s="8" t="s">
        <v>43</v>
      </c>
      <c r="F26" s="8" t="s">
        <v>43</v>
      </c>
      <c r="G26" s="8" t="s">
        <v>43</v>
      </c>
      <c r="H26" s="31" t="s">
        <v>40</v>
      </c>
      <c r="I26" s="31"/>
      <c r="J26" s="31" t="s">
        <v>40</v>
      </c>
      <c r="K26" s="31"/>
      <c r="L26" s="31" t="s">
        <v>40</v>
      </c>
      <c r="M26" s="31"/>
      <c r="N26" s="31" t="s">
        <v>40</v>
      </c>
      <c r="O26" s="31"/>
      <c r="P26" s="31" t="s">
        <v>40</v>
      </c>
      <c r="Q26" s="31"/>
      <c r="R26" s="31" t="s">
        <v>40</v>
      </c>
      <c r="S26" s="31"/>
    </row>
    <row r="27" spans="1:19" s="8" customFormat="1" ht="15" customHeight="1">
      <c r="A27" s="20"/>
      <c r="B27" s="15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8" customFormat="1" ht="15" customHeight="1">
      <c r="A28" s="20" t="s">
        <v>44</v>
      </c>
      <c r="B28" s="15"/>
      <c r="C28" s="8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H28" s="31" t="s">
        <v>40</v>
      </c>
      <c r="I28" s="31"/>
      <c r="J28" s="31" t="s">
        <v>40</v>
      </c>
      <c r="K28" s="31"/>
      <c r="L28" s="31" t="s">
        <v>40</v>
      </c>
      <c r="M28" s="31"/>
      <c r="N28" s="31" t="s">
        <v>40</v>
      </c>
      <c r="O28" s="31"/>
      <c r="P28" s="31" t="s">
        <v>40</v>
      </c>
      <c r="Q28" s="31"/>
      <c r="R28" s="31" t="s">
        <v>40</v>
      </c>
      <c r="S28" s="31"/>
    </row>
    <row r="29" spans="1:19" s="8" customFormat="1" ht="15" customHeight="1">
      <c r="A29" s="20"/>
      <c r="B29" s="1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s="8" customFormat="1" ht="15" customHeight="1">
      <c r="A30" s="20" t="s">
        <v>45</v>
      </c>
      <c r="B30" s="15"/>
      <c r="C30" s="8">
        <v>305</v>
      </c>
      <c r="D30" s="8">
        <v>181</v>
      </c>
      <c r="E30" s="8" t="s">
        <v>40</v>
      </c>
      <c r="F30" s="8">
        <v>11613</v>
      </c>
      <c r="G30" s="8">
        <v>1325</v>
      </c>
      <c r="H30" s="31">
        <v>20</v>
      </c>
      <c r="I30" s="31"/>
      <c r="J30" s="31" t="s">
        <v>40</v>
      </c>
      <c r="K30" s="31"/>
      <c r="L30" s="31" t="s">
        <v>40</v>
      </c>
      <c r="M30" s="31"/>
      <c r="N30" s="31" t="s">
        <v>40</v>
      </c>
      <c r="O30" s="31"/>
      <c r="P30" s="31">
        <v>14244</v>
      </c>
      <c r="Q30" s="31"/>
      <c r="R30" s="31">
        <v>59</v>
      </c>
      <c r="S30" s="31"/>
    </row>
    <row r="31" spans="1:19" s="8" customFormat="1" ht="12" customHeight="1" thickBot="1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="8" customFormat="1" ht="12" customHeight="1">
      <c r="A32" s="30" t="s">
        <v>54</v>
      </c>
    </row>
    <row r="33" s="8" customFormat="1" ht="12" customHeight="1"/>
    <row r="34" s="8" customFormat="1" ht="12" customHeight="1"/>
    <row r="35" s="8" customFormat="1" ht="12" customHeight="1"/>
    <row r="36" s="8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</sheetData>
  <sheetProtection/>
  <mergeCells count="99"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P19:S19"/>
    <mergeCell ref="H20:I20"/>
    <mergeCell ref="J20:K20"/>
    <mergeCell ref="L20:M20"/>
    <mergeCell ref="N20:O20"/>
    <mergeCell ref="P20:Q20"/>
    <mergeCell ref="R20:S20"/>
    <mergeCell ref="A19:A20"/>
    <mergeCell ref="C19:E19"/>
    <mergeCell ref="F19:I19"/>
    <mergeCell ref="J19:K19"/>
    <mergeCell ref="L19:M19"/>
    <mergeCell ref="N19:O19"/>
    <mergeCell ref="H15:J15"/>
    <mergeCell ref="K15:M15"/>
    <mergeCell ref="N15:P15"/>
    <mergeCell ref="Q15:S15"/>
    <mergeCell ref="H16:J16"/>
    <mergeCell ref="H17:J17"/>
    <mergeCell ref="K17:M17"/>
    <mergeCell ref="N17:P17"/>
    <mergeCell ref="Q17:S17"/>
    <mergeCell ref="H12:J12"/>
    <mergeCell ref="H13:J13"/>
    <mergeCell ref="K13:M13"/>
    <mergeCell ref="N13:P13"/>
    <mergeCell ref="Q13:S13"/>
    <mergeCell ref="H14:J14"/>
    <mergeCell ref="H9:J9"/>
    <mergeCell ref="K9:M9"/>
    <mergeCell ref="N9:P9"/>
    <mergeCell ref="Q9:S9"/>
    <mergeCell ref="H10:J10"/>
    <mergeCell ref="H11:J11"/>
    <mergeCell ref="K11:M11"/>
    <mergeCell ref="N11:P11"/>
    <mergeCell ref="Q11:S11"/>
    <mergeCell ref="A6:A7"/>
    <mergeCell ref="C6:F6"/>
    <mergeCell ref="G6:J6"/>
    <mergeCell ref="K6:S6"/>
    <mergeCell ref="H7:J7"/>
    <mergeCell ref="K7:M7"/>
    <mergeCell ref="N7:P7"/>
    <mergeCell ref="Q7:S7"/>
  </mergeCells>
  <printOptions/>
  <pageMargins left="0.787" right="0.787" top="0.984" bottom="0.984" header="0.512" footer="0.512"/>
  <pageSetup horizontalDpi="200" verticalDpi="200" orientation="portrait" paperSize="9" scale="7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2009-07-31T07:40:39Z</dcterms:created>
  <dcterms:modified xsi:type="dcterms:W3CDTF">2009-08-03T02:33:19Z</dcterms:modified>
  <cp:category/>
  <cp:version/>
  <cp:contentType/>
  <cp:contentStatus/>
</cp:coreProperties>
</file>