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(5)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<sst xmlns="http://schemas.openxmlformats.org/spreadsheetml/2006/main" count="75" uniqueCount="63">
  <si>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要　　　求　　　別　　　労　　　働　　　争　　　議　　　状　　　況</t>
  </si>
  <si>
    <t>要求別</t>
  </si>
  <si>
    <t>３２年</t>
  </si>
  <si>
    <t>３３年</t>
  </si>
  <si>
    <t>要　　　求　　　事　　　項</t>
  </si>
  <si>
    <t>結　　　　　果</t>
  </si>
  <si>
    <t>産業別</t>
  </si>
  <si>
    <t>賃金値上</t>
  </si>
  <si>
    <t>解雇反対復職</t>
  </si>
  <si>
    <t>退職金確　定 増 加</t>
  </si>
  <si>
    <t>生　活　　補給金</t>
  </si>
  <si>
    <t>工場閉　鎖反対</t>
  </si>
  <si>
    <t>労働協約締結</t>
  </si>
  <si>
    <t>その他</t>
  </si>
  <si>
    <t>合計</t>
  </si>
  <si>
    <t>妥結</t>
  </si>
  <si>
    <t>貫徹</t>
  </si>
  <si>
    <t>未解決</t>
  </si>
  <si>
    <t>退職金確定 増 加</t>
  </si>
  <si>
    <t>生　活　　　補助金</t>
  </si>
  <si>
    <t>妥協</t>
  </si>
  <si>
    <t>全産業</t>
  </si>
  <si>
    <t>農業及び林業</t>
  </si>
  <si>
    <t>漁業</t>
  </si>
  <si>
    <t>鉱業</t>
  </si>
  <si>
    <t>石炭鉱業</t>
  </si>
  <si>
    <t>金属鉱業</t>
  </si>
  <si>
    <t>非金属鉱業</t>
  </si>
  <si>
    <t>その他の鉱業</t>
  </si>
  <si>
    <t>建設業</t>
  </si>
  <si>
    <t>製造業</t>
  </si>
  <si>
    <t>食糧品製造業</t>
  </si>
  <si>
    <t>煙草製造業</t>
  </si>
  <si>
    <t>紡織業</t>
  </si>
  <si>
    <t>化学工業</t>
  </si>
  <si>
    <t>紙及び類似品製造業</t>
  </si>
  <si>
    <t>木材及び木製品製造業</t>
  </si>
  <si>
    <t>金属製品製造業</t>
  </si>
  <si>
    <t>印刷及び類似品製造業</t>
  </si>
  <si>
    <t>第一次金属製品製造業</t>
  </si>
  <si>
    <t>機械製品製造業</t>
  </si>
  <si>
    <t>輸送用機械器具製造業</t>
  </si>
  <si>
    <t>電気機械器具製造業</t>
  </si>
  <si>
    <t>ガラス及び土石製品製造業</t>
  </si>
  <si>
    <t>小売及び卸売業</t>
  </si>
  <si>
    <t>金融及び保険不動産業</t>
  </si>
  <si>
    <t>運輸、通信及び公益事業</t>
  </si>
  <si>
    <t>陸運</t>
  </si>
  <si>
    <t>水運</t>
  </si>
  <si>
    <t>運輸付帯サービス業</t>
  </si>
  <si>
    <t>通信</t>
  </si>
  <si>
    <t>熱光及び動力供給業</t>
  </si>
  <si>
    <t>その他</t>
  </si>
  <si>
    <t>サービス業</t>
  </si>
  <si>
    <t>映画業</t>
  </si>
  <si>
    <t>興業娯楽</t>
  </si>
  <si>
    <t>非営利事業</t>
  </si>
  <si>
    <t>教育</t>
  </si>
  <si>
    <t>公務</t>
  </si>
  <si>
    <t>他に分類されない</t>
  </si>
  <si>
    <t>専門サービス業</t>
  </si>
  <si>
    <t>分類不能</t>
  </si>
  <si>
    <t>資料　労政課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</si>
</sst>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1" fontId="20" fillId="0" borderId="21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20" fillId="0" borderId="22" xfId="0" applyFont="1" applyBorder="1" applyAlignment="1">
      <alignment vertical="center"/>
    </xf>
    <xf numFmtId="41" fontId="2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1771650</xdr:colOff>
      <xdr:row>5</xdr:row>
      <xdr:rowOff>0</xdr:rowOff>
    </xdr:to>
    <xdr:sp>
      <xdr:nvSpPr>
        <xdr:cNvPr id="1" name="Line 8"/>
        <xdr:cNvSpPr>
          <a:spLocks/>
        </xdr:cNvSpPr>
      </xdr:nvSpPr>
      <xdr:spPr>
        <a:xfrm>
          <a:off x="0" y="476250"/>
          <a:ext cx="2095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selection activeCell="A1" sqref="A1:Z1"/>
    </sheetView>
  </sheetViews>
  <sheetFormatPr defaultColWidth="8.125" defaultRowHeight="13.5"/>
  <cols>
    <col min="1" max="1" width="4.25390625" style="3" customWidth="1"/>
    <col min="2" max="2" width="24.125" style="3" customWidth="1"/>
    <col min="3" max="3" width="6.00390625" style="3" customWidth="1"/>
    <col min="4" max="4" width="7.00390625" style="3" customWidth="1"/>
    <col min="5" max="5" width="8.625" style="3" customWidth="1"/>
    <col min="6" max="6" width="7.25390625" style="3" customWidth="1"/>
    <col min="7" max="8" width="7.125" style="3" customWidth="1"/>
    <col min="9" max="9" width="7.375" style="3" customWidth="1"/>
    <col min="10" max="11" width="7.125" style="3" customWidth="1"/>
    <col min="12" max="12" width="6.375" style="3" customWidth="1"/>
    <col min="13" max="13" width="6.75390625" style="3" customWidth="1"/>
    <col min="14" max="14" width="6.125" style="3" customWidth="1"/>
    <col min="15" max="15" width="5.875" style="3" customWidth="1"/>
    <col min="16" max="16" width="6.625" style="3" customWidth="1"/>
    <col min="17" max="17" width="8.625" style="3" customWidth="1"/>
    <col min="18" max="19" width="8.125" style="3" customWidth="1"/>
    <col min="20" max="20" width="7.25390625" style="3" customWidth="1"/>
    <col min="21" max="21" width="7.00390625" style="3" customWidth="1"/>
    <col min="22" max="22" width="6.875" style="3" customWidth="1"/>
    <col min="23" max="23" width="6.75390625" style="3" customWidth="1"/>
    <col min="24" max="16384" width="8.125" style="3" customWidth="1"/>
  </cols>
  <sheetData>
    <row r="1" spans="1:26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thickBot="1">
      <c r="A2" s="4"/>
      <c r="B2" s="5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7" ht="13.5">
      <c r="A3" s="7" t="s">
        <v>1</v>
      </c>
      <c r="B3" s="8"/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3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2"/>
    </row>
    <row r="4" spans="1:27" ht="13.5">
      <c r="A4" s="12"/>
      <c r="B4" s="13"/>
      <c r="C4" s="10" t="s">
        <v>4</v>
      </c>
      <c r="D4" s="10"/>
      <c r="E4" s="10"/>
      <c r="F4" s="10"/>
      <c r="G4" s="10"/>
      <c r="H4" s="10"/>
      <c r="I4" s="10"/>
      <c r="J4" s="11"/>
      <c r="K4" s="9" t="s">
        <v>5</v>
      </c>
      <c r="L4" s="10"/>
      <c r="M4" s="10"/>
      <c r="N4" s="11"/>
      <c r="O4" s="14" t="s">
        <v>4</v>
      </c>
      <c r="P4" s="15"/>
      <c r="Q4" s="15"/>
      <c r="R4" s="15"/>
      <c r="S4" s="15"/>
      <c r="T4" s="15"/>
      <c r="U4" s="15"/>
      <c r="V4" s="16"/>
      <c r="W4" s="14" t="s">
        <v>5</v>
      </c>
      <c r="X4" s="15"/>
      <c r="Y4" s="15"/>
      <c r="Z4" s="15"/>
      <c r="AA4" s="12"/>
    </row>
    <row r="5" spans="1:27" s="23" customFormat="1" ht="27">
      <c r="A5" s="17" t="s">
        <v>6</v>
      </c>
      <c r="B5" s="18"/>
      <c r="C5" s="19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21" t="s">
        <v>16</v>
      </c>
      <c r="M5" s="19" t="s">
        <v>17</v>
      </c>
      <c r="N5" s="20" t="s">
        <v>14</v>
      </c>
      <c r="O5" s="20" t="s">
        <v>7</v>
      </c>
      <c r="P5" s="20" t="s">
        <v>8</v>
      </c>
      <c r="Q5" s="20" t="s">
        <v>18</v>
      </c>
      <c r="R5" s="20" t="s">
        <v>19</v>
      </c>
      <c r="S5" s="20" t="s">
        <v>11</v>
      </c>
      <c r="T5" s="20" t="s">
        <v>12</v>
      </c>
      <c r="U5" s="20" t="s">
        <v>13</v>
      </c>
      <c r="V5" s="20" t="s">
        <v>14</v>
      </c>
      <c r="W5" s="20" t="s">
        <v>20</v>
      </c>
      <c r="X5" s="20" t="s">
        <v>16</v>
      </c>
      <c r="Y5" s="20" t="s">
        <v>17</v>
      </c>
      <c r="Z5" s="21" t="s">
        <v>14</v>
      </c>
      <c r="AA5" s="22"/>
    </row>
    <row r="6" spans="1:27" ht="13.5">
      <c r="A6" s="24" t="s">
        <v>21</v>
      </c>
      <c r="B6" s="25"/>
      <c r="C6" s="26">
        <v>17</v>
      </c>
      <c r="D6" s="26">
        <v>7</v>
      </c>
      <c r="E6" s="26">
        <v>2</v>
      </c>
      <c r="F6" s="26">
        <v>12</v>
      </c>
      <c r="G6" s="26">
        <v>0</v>
      </c>
      <c r="H6" s="26">
        <v>4</v>
      </c>
      <c r="I6" s="26">
        <v>10</v>
      </c>
      <c r="J6" s="26">
        <f>SUM(C6:I6)</f>
        <v>52</v>
      </c>
      <c r="K6" s="26">
        <v>47</v>
      </c>
      <c r="L6" s="26">
        <v>2</v>
      </c>
      <c r="M6" s="26">
        <v>3</v>
      </c>
      <c r="N6" s="26">
        <f>SUM(K6:M6)</f>
        <v>52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f>SUM(O6:U6)</f>
        <v>0</v>
      </c>
      <c r="W6" s="26">
        <v>0</v>
      </c>
      <c r="X6" s="26">
        <v>0</v>
      </c>
      <c r="Y6" s="26">
        <v>0</v>
      </c>
      <c r="Z6" s="26">
        <v>50</v>
      </c>
      <c r="AA6" s="26"/>
    </row>
    <row r="7" spans="1:27" ht="13.5">
      <c r="A7" s="27" t="s">
        <v>22</v>
      </c>
      <c r="B7" s="28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f aca="true" t="shared" si="0" ref="J7:J44">SUM(C7:I7)</f>
        <v>0</v>
      </c>
      <c r="K7" s="26">
        <v>0</v>
      </c>
      <c r="L7" s="26">
        <v>0</v>
      </c>
      <c r="M7" s="26">
        <v>0</v>
      </c>
      <c r="N7" s="26">
        <f aca="true" t="shared" si="1" ref="N7:N44">SUM(K7:M7)</f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f aca="true" t="shared" si="2" ref="V7:V44">SUM(O7:U7)</f>
        <v>0</v>
      </c>
      <c r="W7" s="26">
        <v>0</v>
      </c>
      <c r="X7" s="26">
        <v>0</v>
      </c>
      <c r="Y7" s="26">
        <v>0</v>
      </c>
      <c r="Z7" s="26">
        <f aca="true" t="shared" si="3" ref="Z7:Z44">SUM(W7:Y7)</f>
        <v>0</v>
      </c>
      <c r="AA7" s="26"/>
    </row>
    <row r="8" spans="1:27" ht="13.5">
      <c r="A8" s="27" t="s">
        <v>23</v>
      </c>
      <c r="B8" s="28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f t="shared" si="0"/>
        <v>0</v>
      </c>
      <c r="K8" s="26">
        <v>0</v>
      </c>
      <c r="L8" s="26">
        <v>0</v>
      </c>
      <c r="M8" s="26">
        <v>0</v>
      </c>
      <c r="N8" s="26">
        <f t="shared" si="1"/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f t="shared" si="2"/>
        <v>0</v>
      </c>
      <c r="W8" s="26">
        <v>0</v>
      </c>
      <c r="X8" s="26">
        <v>0</v>
      </c>
      <c r="Y8" s="26">
        <v>0</v>
      </c>
      <c r="Z8" s="26">
        <f t="shared" si="3"/>
        <v>0</v>
      </c>
      <c r="AA8" s="26"/>
    </row>
    <row r="9" spans="1:27" ht="13.5">
      <c r="A9" s="27" t="s">
        <v>24</v>
      </c>
      <c r="B9" s="28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f t="shared" si="0"/>
        <v>0</v>
      </c>
      <c r="K9" s="26">
        <v>0</v>
      </c>
      <c r="L9" s="26">
        <v>0</v>
      </c>
      <c r="M9" s="26">
        <v>0</v>
      </c>
      <c r="N9" s="26">
        <f t="shared" si="1"/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f t="shared" si="2"/>
        <v>0</v>
      </c>
      <c r="W9" s="26">
        <v>0</v>
      </c>
      <c r="X9" s="26">
        <v>0</v>
      </c>
      <c r="Y9" s="26">
        <v>0</v>
      </c>
      <c r="Z9" s="26">
        <f t="shared" si="3"/>
        <v>0</v>
      </c>
      <c r="AA9" s="26"/>
    </row>
    <row r="10" spans="2:27" ht="13.5">
      <c r="B10" s="29" t="s">
        <v>25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f t="shared" si="0"/>
        <v>0</v>
      </c>
      <c r="K10" s="26">
        <v>0</v>
      </c>
      <c r="L10" s="26">
        <v>0</v>
      </c>
      <c r="M10" s="26">
        <v>0</v>
      </c>
      <c r="N10" s="26">
        <f t="shared" si="1"/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f t="shared" si="2"/>
        <v>0</v>
      </c>
      <c r="W10" s="26">
        <v>0</v>
      </c>
      <c r="X10" s="26">
        <v>0</v>
      </c>
      <c r="Y10" s="26">
        <v>0</v>
      </c>
      <c r="Z10" s="26">
        <f t="shared" si="3"/>
        <v>0</v>
      </c>
      <c r="AA10" s="26"/>
    </row>
    <row r="11" spans="2:27" ht="13.5">
      <c r="B11" s="29" t="s">
        <v>26</v>
      </c>
      <c r="C11" s="26">
        <v>2</v>
      </c>
      <c r="D11" s="26">
        <v>0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26">
        <f t="shared" si="0"/>
        <v>3</v>
      </c>
      <c r="K11" s="26">
        <v>3</v>
      </c>
      <c r="L11" s="26">
        <v>0</v>
      </c>
      <c r="M11" s="26">
        <v>0</v>
      </c>
      <c r="N11" s="26">
        <f t="shared" si="1"/>
        <v>3</v>
      </c>
      <c r="O11" s="26">
        <v>0</v>
      </c>
      <c r="P11" s="26">
        <v>0</v>
      </c>
      <c r="Q11" s="26">
        <v>0</v>
      </c>
      <c r="R11" s="26">
        <v>1</v>
      </c>
      <c r="S11" s="26">
        <v>0</v>
      </c>
      <c r="T11" s="26">
        <v>0</v>
      </c>
      <c r="U11" s="26">
        <v>0</v>
      </c>
      <c r="V11" s="26">
        <f t="shared" si="2"/>
        <v>1</v>
      </c>
      <c r="W11" s="26">
        <v>1</v>
      </c>
      <c r="X11" s="26">
        <v>0</v>
      </c>
      <c r="Y11" s="26">
        <v>0</v>
      </c>
      <c r="Z11" s="26">
        <f t="shared" si="3"/>
        <v>1</v>
      </c>
      <c r="AA11" s="26"/>
    </row>
    <row r="12" spans="2:27" ht="13.5">
      <c r="B12" s="29" t="s">
        <v>27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1</v>
      </c>
      <c r="I12" s="26">
        <v>2</v>
      </c>
      <c r="J12" s="26">
        <f t="shared" si="0"/>
        <v>3</v>
      </c>
      <c r="K12" s="26">
        <v>2</v>
      </c>
      <c r="L12" s="26">
        <v>1</v>
      </c>
      <c r="M12" s="26">
        <v>0</v>
      </c>
      <c r="N12" s="26">
        <f t="shared" si="1"/>
        <v>3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f t="shared" si="2"/>
        <v>0</v>
      </c>
      <c r="W12" s="26">
        <v>0</v>
      </c>
      <c r="X12" s="26">
        <v>0</v>
      </c>
      <c r="Y12" s="26">
        <v>0</v>
      </c>
      <c r="Z12" s="26">
        <f t="shared" si="3"/>
        <v>0</v>
      </c>
      <c r="AA12" s="26"/>
    </row>
    <row r="13" spans="2:27" ht="13.5">
      <c r="B13" s="29" t="s">
        <v>28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f t="shared" si="0"/>
        <v>0</v>
      </c>
      <c r="K13" s="26">
        <v>0</v>
      </c>
      <c r="L13" s="26">
        <v>0</v>
      </c>
      <c r="M13" s="26">
        <v>0</v>
      </c>
      <c r="N13" s="26">
        <f t="shared" si="1"/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f t="shared" si="2"/>
        <v>0</v>
      </c>
      <c r="W13" s="26">
        <v>0</v>
      </c>
      <c r="X13" s="26">
        <v>0</v>
      </c>
      <c r="Y13" s="26">
        <v>0</v>
      </c>
      <c r="Z13" s="26">
        <f t="shared" si="3"/>
        <v>0</v>
      </c>
      <c r="AA13" s="26"/>
    </row>
    <row r="14" spans="1:27" ht="13.5">
      <c r="A14" s="27" t="s">
        <v>29</v>
      </c>
      <c r="B14" s="28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f t="shared" si="0"/>
        <v>0</v>
      </c>
      <c r="K14" s="26">
        <v>0</v>
      </c>
      <c r="L14" s="26">
        <v>0</v>
      </c>
      <c r="M14" s="26">
        <v>0</v>
      </c>
      <c r="N14" s="26">
        <f t="shared" si="1"/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f t="shared" si="2"/>
        <v>0</v>
      </c>
      <c r="W14" s="26">
        <v>0</v>
      </c>
      <c r="X14" s="26">
        <v>0</v>
      </c>
      <c r="Y14" s="26">
        <v>0</v>
      </c>
      <c r="Z14" s="26">
        <f t="shared" si="3"/>
        <v>0</v>
      </c>
      <c r="AA14" s="26"/>
    </row>
    <row r="15" spans="1:27" ht="13.5">
      <c r="A15" s="27" t="s">
        <v>30</v>
      </c>
      <c r="B15" s="28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f t="shared" si="0"/>
        <v>0</v>
      </c>
      <c r="K15" s="26">
        <v>0</v>
      </c>
      <c r="L15" s="26">
        <v>0</v>
      </c>
      <c r="M15" s="26">
        <v>0</v>
      </c>
      <c r="N15" s="26">
        <f t="shared" si="1"/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f t="shared" si="2"/>
        <v>0</v>
      </c>
      <c r="W15" s="26">
        <v>0</v>
      </c>
      <c r="X15" s="26">
        <v>0</v>
      </c>
      <c r="Y15" s="26">
        <v>0</v>
      </c>
      <c r="Z15" s="26">
        <f t="shared" si="3"/>
        <v>0</v>
      </c>
      <c r="AA15" s="26"/>
    </row>
    <row r="16" spans="2:27" ht="13.5">
      <c r="B16" s="29" t="s">
        <v>31</v>
      </c>
      <c r="C16" s="26">
        <v>0</v>
      </c>
      <c r="D16" s="26">
        <v>1</v>
      </c>
      <c r="E16" s="26">
        <v>0</v>
      </c>
      <c r="F16" s="26">
        <v>1</v>
      </c>
      <c r="G16" s="26">
        <v>0</v>
      </c>
      <c r="H16" s="26">
        <v>0</v>
      </c>
      <c r="I16" s="26">
        <v>0</v>
      </c>
      <c r="J16" s="26">
        <f t="shared" si="0"/>
        <v>2</v>
      </c>
      <c r="K16" s="26">
        <v>2</v>
      </c>
      <c r="L16" s="26">
        <v>0</v>
      </c>
      <c r="M16" s="26">
        <v>0</v>
      </c>
      <c r="N16" s="26">
        <f t="shared" si="1"/>
        <v>2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f t="shared" si="2"/>
        <v>0</v>
      </c>
      <c r="W16" s="26">
        <v>0</v>
      </c>
      <c r="X16" s="26">
        <v>0</v>
      </c>
      <c r="Y16" s="26">
        <v>0</v>
      </c>
      <c r="Z16" s="26">
        <f t="shared" si="3"/>
        <v>0</v>
      </c>
      <c r="AA16" s="26"/>
    </row>
    <row r="17" spans="2:27" ht="13.5">
      <c r="B17" s="29" t="s">
        <v>32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f t="shared" si="0"/>
        <v>0</v>
      </c>
      <c r="K17" s="26">
        <v>0</v>
      </c>
      <c r="L17" s="26">
        <v>0</v>
      </c>
      <c r="M17" s="26">
        <v>0</v>
      </c>
      <c r="N17" s="26">
        <f t="shared" si="1"/>
        <v>0</v>
      </c>
      <c r="O17" s="26">
        <v>0</v>
      </c>
      <c r="P17" s="26">
        <v>0</v>
      </c>
      <c r="Q17" s="26">
        <v>0</v>
      </c>
      <c r="R17" s="26">
        <v>2</v>
      </c>
      <c r="S17" s="26">
        <v>0</v>
      </c>
      <c r="T17" s="26">
        <v>1</v>
      </c>
      <c r="U17" s="26">
        <v>1</v>
      </c>
      <c r="V17" s="26">
        <f t="shared" si="2"/>
        <v>4</v>
      </c>
      <c r="W17" s="26">
        <v>3</v>
      </c>
      <c r="X17" s="26">
        <v>0</v>
      </c>
      <c r="Y17" s="26">
        <v>1</v>
      </c>
      <c r="Z17" s="26">
        <f t="shared" si="3"/>
        <v>4</v>
      </c>
      <c r="AA17" s="26"/>
    </row>
    <row r="18" spans="2:27" ht="13.5">
      <c r="B18" s="29" t="s">
        <v>33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f t="shared" si="0"/>
        <v>0</v>
      </c>
      <c r="K18" s="26">
        <v>0</v>
      </c>
      <c r="L18" s="26">
        <v>0</v>
      </c>
      <c r="M18" s="26">
        <v>0</v>
      </c>
      <c r="N18" s="26">
        <f t="shared" si="1"/>
        <v>0</v>
      </c>
      <c r="O18" s="26">
        <v>0</v>
      </c>
      <c r="P18" s="26">
        <v>0</v>
      </c>
      <c r="Q18" s="26">
        <v>0</v>
      </c>
      <c r="R18" s="26">
        <v>1</v>
      </c>
      <c r="S18" s="26">
        <v>0</v>
      </c>
      <c r="T18" s="26">
        <v>0</v>
      </c>
      <c r="U18" s="26">
        <v>0</v>
      </c>
      <c r="V18" s="26">
        <f t="shared" si="2"/>
        <v>1</v>
      </c>
      <c r="W18" s="26">
        <v>1</v>
      </c>
      <c r="X18" s="26">
        <v>0</v>
      </c>
      <c r="Y18" s="26">
        <v>0</v>
      </c>
      <c r="Z18" s="26">
        <f t="shared" si="3"/>
        <v>1</v>
      </c>
      <c r="AA18" s="26"/>
    </row>
    <row r="19" spans="2:27" ht="13.5">
      <c r="B19" s="29" t="s">
        <v>34</v>
      </c>
      <c r="C19" s="26">
        <v>0</v>
      </c>
      <c r="D19" s="26">
        <v>1</v>
      </c>
      <c r="E19" s="26">
        <v>0</v>
      </c>
      <c r="F19" s="26">
        <v>1</v>
      </c>
      <c r="G19" s="26">
        <v>0</v>
      </c>
      <c r="H19" s="26">
        <v>0</v>
      </c>
      <c r="I19" s="26">
        <v>0</v>
      </c>
      <c r="J19" s="26">
        <f t="shared" si="0"/>
        <v>2</v>
      </c>
      <c r="K19" s="26">
        <v>2</v>
      </c>
      <c r="L19" s="26">
        <v>0</v>
      </c>
      <c r="M19" s="26">
        <v>0</v>
      </c>
      <c r="N19" s="26">
        <f t="shared" si="1"/>
        <v>2</v>
      </c>
      <c r="O19" s="26">
        <v>1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f t="shared" si="2"/>
        <v>1</v>
      </c>
      <c r="W19" s="26">
        <v>1</v>
      </c>
      <c r="X19" s="26">
        <v>0</v>
      </c>
      <c r="Y19" s="26">
        <v>0</v>
      </c>
      <c r="Z19" s="26">
        <f t="shared" si="3"/>
        <v>1</v>
      </c>
      <c r="AA19" s="26"/>
    </row>
    <row r="20" spans="2:27" ht="13.5">
      <c r="B20" s="29" t="s">
        <v>35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f t="shared" si="0"/>
        <v>0</v>
      </c>
      <c r="K20" s="26">
        <v>0</v>
      </c>
      <c r="L20" s="26">
        <v>0</v>
      </c>
      <c r="M20" s="26">
        <v>0</v>
      </c>
      <c r="N20" s="26">
        <f t="shared" si="1"/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f t="shared" si="2"/>
        <v>0</v>
      </c>
      <c r="W20" s="26">
        <v>0</v>
      </c>
      <c r="X20" s="26">
        <v>0</v>
      </c>
      <c r="Y20" s="26">
        <v>0</v>
      </c>
      <c r="Z20" s="26">
        <f t="shared" si="3"/>
        <v>0</v>
      </c>
      <c r="AA20" s="26"/>
    </row>
    <row r="21" spans="2:27" ht="13.5">
      <c r="B21" s="29" t="s">
        <v>36</v>
      </c>
      <c r="C21" s="26">
        <v>2</v>
      </c>
      <c r="D21" s="26">
        <v>1</v>
      </c>
      <c r="E21" s="26">
        <v>0</v>
      </c>
      <c r="F21" s="26">
        <v>1</v>
      </c>
      <c r="G21" s="26">
        <v>0</v>
      </c>
      <c r="H21" s="26">
        <v>0</v>
      </c>
      <c r="I21" s="26">
        <v>1</v>
      </c>
      <c r="J21" s="26">
        <f t="shared" si="0"/>
        <v>5</v>
      </c>
      <c r="K21" s="26">
        <v>4</v>
      </c>
      <c r="L21" s="26">
        <v>1</v>
      </c>
      <c r="M21" s="26">
        <v>0</v>
      </c>
      <c r="N21" s="26">
        <f t="shared" si="1"/>
        <v>5</v>
      </c>
      <c r="O21" s="26">
        <v>1</v>
      </c>
      <c r="P21" s="26">
        <v>3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f t="shared" si="2"/>
        <v>4</v>
      </c>
      <c r="W21" s="26">
        <v>4</v>
      </c>
      <c r="X21" s="26">
        <v>0</v>
      </c>
      <c r="Y21" s="26">
        <v>0</v>
      </c>
      <c r="Z21" s="26">
        <f t="shared" si="3"/>
        <v>4</v>
      </c>
      <c r="AA21" s="26"/>
    </row>
    <row r="22" spans="2:27" ht="13.5">
      <c r="B22" s="29" t="s">
        <v>37</v>
      </c>
      <c r="C22" s="26">
        <v>1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0</v>
      </c>
      <c r="J22" s="26">
        <f t="shared" si="0"/>
        <v>2</v>
      </c>
      <c r="K22" s="26">
        <v>1</v>
      </c>
      <c r="L22" s="26">
        <v>0</v>
      </c>
      <c r="M22" s="26">
        <v>1</v>
      </c>
      <c r="N22" s="26">
        <f t="shared" si="1"/>
        <v>2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f t="shared" si="2"/>
        <v>0</v>
      </c>
      <c r="W22" s="26">
        <v>0</v>
      </c>
      <c r="X22" s="26">
        <v>0</v>
      </c>
      <c r="Y22" s="26">
        <v>0</v>
      </c>
      <c r="Z22" s="26">
        <f t="shared" si="3"/>
        <v>0</v>
      </c>
      <c r="AA22" s="26"/>
    </row>
    <row r="23" spans="2:27" ht="13.5">
      <c r="B23" s="29" t="s">
        <v>38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1</v>
      </c>
      <c r="I23" s="26">
        <v>0</v>
      </c>
      <c r="J23" s="26">
        <f t="shared" si="0"/>
        <v>1</v>
      </c>
      <c r="K23" s="26">
        <v>1</v>
      </c>
      <c r="L23" s="26">
        <v>0</v>
      </c>
      <c r="M23" s="26">
        <v>0</v>
      </c>
      <c r="N23" s="26">
        <f t="shared" si="1"/>
        <v>1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f t="shared" si="2"/>
        <v>0</v>
      </c>
      <c r="W23" s="26">
        <v>0</v>
      </c>
      <c r="X23" s="26">
        <v>0</v>
      </c>
      <c r="Y23" s="26">
        <v>0</v>
      </c>
      <c r="Z23" s="26">
        <f t="shared" si="3"/>
        <v>0</v>
      </c>
      <c r="AA23" s="26"/>
    </row>
    <row r="24" spans="2:27" ht="13.5">
      <c r="B24" s="29" t="s">
        <v>39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f t="shared" si="0"/>
        <v>0</v>
      </c>
      <c r="K24" s="26">
        <v>0</v>
      </c>
      <c r="L24" s="26">
        <v>0</v>
      </c>
      <c r="M24" s="26">
        <v>0</v>
      </c>
      <c r="N24" s="26">
        <f t="shared" si="1"/>
        <v>0</v>
      </c>
      <c r="O24" s="26">
        <v>0</v>
      </c>
      <c r="P24" s="26">
        <v>0</v>
      </c>
      <c r="Q24" s="26">
        <v>0</v>
      </c>
      <c r="R24" s="26">
        <v>1</v>
      </c>
      <c r="S24" s="26">
        <v>0</v>
      </c>
      <c r="T24" s="26">
        <v>0</v>
      </c>
      <c r="U24" s="26">
        <v>0</v>
      </c>
      <c r="V24" s="26">
        <f t="shared" si="2"/>
        <v>1</v>
      </c>
      <c r="W24" s="26">
        <v>1</v>
      </c>
      <c r="X24" s="26">
        <v>0</v>
      </c>
      <c r="Y24" s="26">
        <v>0</v>
      </c>
      <c r="Z24" s="26">
        <f t="shared" si="3"/>
        <v>1</v>
      </c>
      <c r="AA24" s="26"/>
    </row>
    <row r="25" spans="2:27" ht="13.5">
      <c r="B25" s="29" t="s">
        <v>40</v>
      </c>
      <c r="C25" s="26">
        <v>1</v>
      </c>
      <c r="D25" s="26">
        <v>1</v>
      </c>
      <c r="E25" s="26">
        <v>1</v>
      </c>
      <c r="F25" s="26">
        <v>2</v>
      </c>
      <c r="G25" s="26">
        <v>0</v>
      </c>
      <c r="H25" s="26">
        <v>0</v>
      </c>
      <c r="I25" s="26">
        <v>0</v>
      </c>
      <c r="J25" s="26">
        <f t="shared" si="0"/>
        <v>5</v>
      </c>
      <c r="K25" s="26">
        <v>4</v>
      </c>
      <c r="L25" s="26">
        <v>0</v>
      </c>
      <c r="M25" s="26">
        <v>1</v>
      </c>
      <c r="N25" s="26">
        <f t="shared" si="1"/>
        <v>5</v>
      </c>
      <c r="O25" s="26">
        <v>0</v>
      </c>
      <c r="P25" s="26">
        <v>1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f t="shared" si="2"/>
        <v>1</v>
      </c>
      <c r="W25" s="26">
        <v>1</v>
      </c>
      <c r="X25" s="26">
        <v>0</v>
      </c>
      <c r="Y25" s="26">
        <v>0</v>
      </c>
      <c r="Z25" s="26">
        <f t="shared" si="3"/>
        <v>1</v>
      </c>
      <c r="AA25" s="26"/>
    </row>
    <row r="26" spans="2:27" ht="13.5">
      <c r="B26" s="29" t="s">
        <v>41</v>
      </c>
      <c r="C26" s="26">
        <v>0</v>
      </c>
      <c r="D26" s="26">
        <v>3</v>
      </c>
      <c r="E26" s="26">
        <v>1</v>
      </c>
      <c r="F26" s="26">
        <v>1</v>
      </c>
      <c r="G26" s="26">
        <v>0</v>
      </c>
      <c r="H26" s="26">
        <v>0</v>
      </c>
      <c r="I26" s="26">
        <v>1</v>
      </c>
      <c r="J26" s="26">
        <f t="shared" si="0"/>
        <v>6</v>
      </c>
      <c r="K26" s="26">
        <v>6</v>
      </c>
      <c r="L26" s="26">
        <v>0</v>
      </c>
      <c r="M26" s="26">
        <v>0</v>
      </c>
      <c r="N26" s="26">
        <f t="shared" si="1"/>
        <v>6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f t="shared" si="2"/>
        <v>0</v>
      </c>
      <c r="W26" s="26">
        <v>0</v>
      </c>
      <c r="X26" s="26">
        <v>0</v>
      </c>
      <c r="Y26" s="26">
        <v>0</v>
      </c>
      <c r="Z26" s="26">
        <f t="shared" si="3"/>
        <v>0</v>
      </c>
      <c r="AA26" s="26"/>
    </row>
    <row r="27" spans="2:27" ht="13.5">
      <c r="B27" s="29" t="s">
        <v>42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f t="shared" si="0"/>
        <v>0</v>
      </c>
      <c r="K27" s="26">
        <v>0</v>
      </c>
      <c r="L27" s="26">
        <v>0</v>
      </c>
      <c r="M27" s="26">
        <v>0</v>
      </c>
      <c r="N27" s="26">
        <f t="shared" si="1"/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f t="shared" si="2"/>
        <v>0</v>
      </c>
      <c r="W27" s="26">
        <v>0</v>
      </c>
      <c r="X27" s="26">
        <v>0</v>
      </c>
      <c r="Y27" s="26">
        <v>0</v>
      </c>
      <c r="Z27" s="26">
        <f t="shared" si="3"/>
        <v>0</v>
      </c>
      <c r="AA27" s="26"/>
    </row>
    <row r="28" spans="2:27" ht="27">
      <c r="B28" s="29" t="s">
        <v>43</v>
      </c>
      <c r="C28" s="26">
        <v>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f t="shared" si="0"/>
        <v>1</v>
      </c>
      <c r="K28" s="26">
        <v>1</v>
      </c>
      <c r="L28" s="26">
        <v>0</v>
      </c>
      <c r="M28" s="26">
        <v>0</v>
      </c>
      <c r="N28" s="26">
        <f t="shared" si="1"/>
        <v>1</v>
      </c>
      <c r="O28" s="26">
        <v>0</v>
      </c>
      <c r="P28" s="26">
        <v>0</v>
      </c>
      <c r="Q28" s="26">
        <v>0</v>
      </c>
      <c r="R28" s="26">
        <v>1</v>
      </c>
      <c r="S28" s="26">
        <v>0</v>
      </c>
      <c r="T28" s="26">
        <v>0</v>
      </c>
      <c r="U28" s="26">
        <v>2</v>
      </c>
      <c r="V28" s="26">
        <f t="shared" si="2"/>
        <v>3</v>
      </c>
      <c r="W28" s="26">
        <v>3</v>
      </c>
      <c r="X28" s="26">
        <v>0</v>
      </c>
      <c r="Y28" s="26">
        <v>0</v>
      </c>
      <c r="Z28" s="26">
        <f t="shared" si="3"/>
        <v>3</v>
      </c>
      <c r="AA28" s="26"/>
    </row>
    <row r="29" spans="1:27" s="30" customFormat="1" ht="13.5">
      <c r="A29" s="27" t="s">
        <v>44</v>
      </c>
      <c r="B29" s="28"/>
      <c r="C29" s="26">
        <v>1</v>
      </c>
      <c r="D29" s="26">
        <v>0</v>
      </c>
      <c r="E29" s="26">
        <v>0</v>
      </c>
      <c r="F29" s="26">
        <v>3</v>
      </c>
      <c r="G29" s="26">
        <v>0</v>
      </c>
      <c r="H29" s="26">
        <v>2</v>
      </c>
      <c r="I29" s="26">
        <v>5</v>
      </c>
      <c r="J29" s="26">
        <f t="shared" si="0"/>
        <v>11</v>
      </c>
      <c r="K29" s="26">
        <v>11</v>
      </c>
      <c r="L29" s="26">
        <v>0</v>
      </c>
      <c r="M29" s="26">
        <v>0</v>
      </c>
      <c r="N29" s="26">
        <f t="shared" si="1"/>
        <v>11</v>
      </c>
      <c r="O29" s="26">
        <v>0</v>
      </c>
      <c r="P29" s="26">
        <v>1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1</v>
      </c>
      <c r="W29" s="26">
        <v>1</v>
      </c>
      <c r="X29" s="26">
        <v>0</v>
      </c>
      <c r="Y29" s="26">
        <v>0</v>
      </c>
      <c r="Z29" s="26">
        <f t="shared" si="3"/>
        <v>1</v>
      </c>
      <c r="AA29" s="26"/>
    </row>
    <row r="30" spans="1:27" s="30" customFormat="1" ht="13.5">
      <c r="A30" s="27" t="s">
        <v>45</v>
      </c>
      <c r="B30" s="28"/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f t="shared" si="0"/>
        <v>0</v>
      </c>
      <c r="K30" s="26">
        <v>0</v>
      </c>
      <c r="L30" s="26">
        <v>0</v>
      </c>
      <c r="M30" s="26">
        <v>0</v>
      </c>
      <c r="N30" s="26">
        <f t="shared" si="1"/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f t="shared" si="2"/>
        <v>0</v>
      </c>
      <c r="W30" s="26">
        <v>0</v>
      </c>
      <c r="X30" s="26">
        <v>0</v>
      </c>
      <c r="Y30" s="26">
        <v>0</v>
      </c>
      <c r="Z30" s="26">
        <f t="shared" si="3"/>
        <v>0</v>
      </c>
      <c r="AA30" s="26"/>
    </row>
    <row r="31" spans="1:27" s="30" customFormat="1" ht="13.5">
      <c r="A31" s="27" t="s">
        <v>46</v>
      </c>
      <c r="B31" s="28"/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f t="shared" si="0"/>
        <v>0</v>
      </c>
      <c r="K31" s="26">
        <v>0</v>
      </c>
      <c r="L31" s="26">
        <v>0</v>
      </c>
      <c r="M31" s="26">
        <v>0</v>
      </c>
      <c r="N31" s="26">
        <f t="shared" si="1"/>
        <v>0</v>
      </c>
      <c r="O31" s="26">
        <v>7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f t="shared" si="2"/>
        <v>7</v>
      </c>
      <c r="W31" s="26">
        <v>3</v>
      </c>
      <c r="X31" s="26">
        <v>0</v>
      </c>
      <c r="Y31" s="26">
        <v>4</v>
      </c>
      <c r="Z31" s="26">
        <f t="shared" si="3"/>
        <v>7</v>
      </c>
      <c r="AA31" s="26"/>
    </row>
    <row r="32" spans="2:27" ht="13.5">
      <c r="B32" s="29" t="s">
        <v>47</v>
      </c>
      <c r="C32" s="26">
        <v>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f t="shared" si="0"/>
        <v>3</v>
      </c>
      <c r="K32" s="26">
        <v>2</v>
      </c>
      <c r="L32" s="26">
        <v>0</v>
      </c>
      <c r="M32" s="26">
        <v>1</v>
      </c>
      <c r="N32" s="26">
        <f t="shared" si="1"/>
        <v>3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f t="shared" si="2"/>
        <v>0</v>
      </c>
      <c r="W32" s="26">
        <v>0</v>
      </c>
      <c r="X32" s="26">
        <v>0</v>
      </c>
      <c r="Y32" s="26">
        <v>0</v>
      </c>
      <c r="Z32" s="26">
        <f t="shared" si="3"/>
        <v>0</v>
      </c>
      <c r="AA32" s="26"/>
    </row>
    <row r="33" spans="2:27" ht="13.5">
      <c r="B33" s="29" t="s">
        <v>48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f t="shared" si="0"/>
        <v>0</v>
      </c>
      <c r="K33" s="26">
        <v>0</v>
      </c>
      <c r="L33" s="26">
        <v>0</v>
      </c>
      <c r="M33" s="26">
        <v>0</v>
      </c>
      <c r="N33" s="26">
        <f t="shared" si="1"/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f t="shared" si="3"/>
        <v>0</v>
      </c>
      <c r="AA33" s="26"/>
    </row>
    <row r="34" spans="2:27" ht="13.5">
      <c r="B34" s="29" t="s">
        <v>49</v>
      </c>
      <c r="C34" s="26">
        <v>1</v>
      </c>
      <c r="D34" s="26">
        <v>0</v>
      </c>
      <c r="E34" s="26">
        <v>0</v>
      </c>
      <c r="F34" s="26">
        <v>1</v>
      </c>
      <c r="G34" s="26">
        <v>0</v>
      </c>
      <c r="H34" s="26">
        <v>0</v>
      </c>
      <c r="I34" s="26">
        <v>0</v>
      </c>
      <c r="J34" s="26">
        <f t="shared" si="0"/>
        <v>2</v>
      </c>
      <c r="K34" s="26">
        <v>2</v>
      </c>
      <c r="L34" s="26">
        <v>0</v>
      </c>
      <c r="M34" s="26">
        <v>0</v>
      </c>
      <c r="N34" s="26">
        <f t="shared" si="1"/>
        <v>2</v>
      </c>
      <c r="O34" s="26">
        <v>2</v>
      </c>
      <c r="P34" s="26">
        <v>0</v>
      </c>
      <c r="Q34" s="26">
        <v>0</v>
      </c>
      <c r="R34" s="26">
        <v>1</v>
      </c>
      <c r="S34" s="26">
        <v>0</v>
      </c>
      <c r="T34" s="26">
        <v>0</v>
      </c>
      <c r="U34" s="26">
        <v>4</v>
      </c>
      <c r="V34" s="26">
        <f t="shared" si="2"/>
        <v>7</v>
      </c>
      <c r="W34" s="26">
        <v>7</v>
      </c>
      <c r="X34" s="26">
        <v>0</v>
      </c>
      <c r="Y34" s="26">
        <v>0</v>
      </c>
      <c r="Z34" s="26">
        <f t="shared" si="3"/>
        <v>7</v>
      </c>
      <c r="AA34" s="26"/>
    </row>
    <row r="35" spans="2:27" ht="13.5">
      <c r="B35" s="29" t="s">
        <v>50</v>
      </c>
      <c r="C35" s="26">
        <v>2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f t="shared" si="0"/>
        <v>2</v>
      </c>
      <c r="K35" s="26">
        <v>2</v>
      </c>
      <c r="L35" s="26">
        <v>0</v>
      </c>
      <c r="M35" s="26">
        <v>0</v>
      </c>
      <c r="N35" s="26">
        <f t="shared" si="1"/>
        <v>2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f t="shared" si="2"/>
        <v>0</v>
      </c>
      <c r="W35" s="26">
        <v>0</v>
      </c>
      <c r="X35" s="26">
        <v>0</v>
      </c>
      <c r="Y35" s="26">
        <v>0</v>
      </c>
      <c r="Z35" s="26">
        <f t="shared" si="3"/>
        <v>0</v>
      </c>
      <c r="AA35" s="26"/>
    </row>
    <row r="36" spans="2:27" ht="13.5">
      <c r="B36" s="29" t="s">
        <v>51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f t="shared" si="0"/>
        <v>0</v>
      </c>
      <c r="K36" s="26">
        <v>0</v>
      </c>
      <c r="L36" s="26">
        <v>0</v>
      </c>
      <c r="M36" s="26">
        <v>0</v>
      </c>
      <c r="N36" s="26">
        <f t="shared" si="1"/>
        <v>0</v>
      </c>
      <c r="O36" s="26">
        <v>1</v>
      </c>
      <c r="P36" s="26">
        <v>0</v>
      </c>
      <c r="Q36" s="26">
        <v>0</v>
      </c>
      <c r="R36" s="26">
        <v>0</v>
      </c>
      <c r="S36" s="26">
        <v>0</v>
      </c>
      <c r="T36" s="26">
        <v>1</v>
      </c>
      <c r="U36" s="26">
        <v>1</v>
      </c>
      <c r="V36" s="26">
        <f t="shared" si="2"/>
        <v>3</v>
      </c>
      <c r="W36" s="26">
        <v>3</v>
      </c>
      <c r="X36" s="26">
        <v>0</v>
      </c>
      <c r="Y36" s="26">
        <v>0</v>
      </c>
      <c r="Z36" s="26">
        <f t="shared" si="3"/>
        <v>3</v>
      </c>
      <c r="AA36" s="26"/>
    </row>
    <row r="37" spans="2:27" ht="13.5">
      <c r="B37" s="29" t="s">
        <v>52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f t="shared" si="0"/>
        <v>0</v>
      </c>
      <c r="K37" s="26">
        <v>0</v>
      </c>
      <c r="L37" s="26">
        <v>0</v>
      </c>
      <c r="M37" s="26">
        <v>0</v>
      </c>
      <c r="N37" s="26">
        <f t="shared" si="1"/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f t="shared" si="2"/>
        <v>0</v>
      </c>
      <c r="W37" s="26">
        <v>0</v>
      </c>
      <c r="X37" s="26">
        <v>0</v>
      </c>
      <c r="Y37" s="26">
        <v>0</v>
      </c>
      <c r="Z37" s="26">
        <f t="shared" si="3"/>
        <v>0</v>
      </c>
      <c r="AA37" s="26"/>
    </row>
    <row r="38" spans="1:27" s="30" customFormat="1" ht="13.5">
      <c r="A38" s="27" t="s">
        <v>53</v>
      </c>
      <c r="B38" s="31"/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f t="shared" si="0"/>
        <v>0</v>
      </c>
      <c r="K38" s="26">
        <v>0</v>
      </c>
      <c r="L38" s="26">
        <v>0</v>
      </c>
      <c r="M38" s="26">
        <v>0</v>
      </c>
      <c r="N38" s="26">
        <f t="shared" si="1"/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f t="shared" si="2"/>
        <v>0</v>
      </c>
      <c r="W38" s="26">
        <v>0</v>
      </c>
      <c r="X38" s="26">
        <v>0</v>
      </c>
      <c r="Y38" s="26">
        <v>0</v>
      </c>
      <c r="Z38" s="26">
        <f t="shared" si="3"/>
        <v>0</v>
      </c>
      <c r="AA38" s="26"/>
    </row>
    <row r="39" spans="2:27" ht="13.5">
      <c r="B39" s="29" t="s">
        <v>54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f t="shared" si="0"/>
        <v>0</v>
      </c>
      <c r="K39" s="26">
        <v>0</v>
      </c>
      <c r="L39" s="26">
        <v>0</v>
      </c>
      <c r="M39" s="26">
        <v>0</v>
      </c>
      <c r="N39" s="26">
        <f t="shared" si="1"/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f t="shared" si="2"/>
        <v>0</v>
      </c>
      <c r="W39" s="26">
        <v>0</v>
      </c>
      <c r="X39" s="26">
        <v>0</v>
      </c>
      <c r="Y39" s="26">
        <v>0</v>
      </c>
      <c r="Z39" s="26">
        <f t="shared" si="3"/>
        <v>0</v>
      </c>
      <c r="AA39" s="26"/>
    </row>
    <row r="40" spans="2:27" ht="13.5">
      <c r="B40" s="29" t="s">
        <v>55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f t="shared" si="0"/>
        <v>0</v>
      </c>
      <c r="K40" s="26">
        <v>0</v>
      </c>
      <c r="L40" s="26">
        <v>0</v>
      </c>
      <c r="M40" s="26">
        <v>0</v>
      </c>
      <c r="N40" s="26">
        <f t="shared" si="1"/>
        <v>0</v>
      </c>
      <c r="O40" s="26">
        <v>1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f t="shared" si="2"/>
        <v>1</v>
      </c>
      <c r="W40" s="26">
        <v>1</v>
      </c>
      <c r="X40" s="26">
        <v>0</v>
      </c>
      <c r="Y40" s="26">
        <v>0</v>
      </c>
      <c r="Z40" s="26">
        <f t="shared" si="3"/>
        <v>1</v>
      </c>
      <c r="AA40" s="26"/>
    </row>
    <row r="41" spans="2:27" ht="13.5">
      <c r="B41" s="29" t="s">
        <v>56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f t="shared" si="0"/>
        <v>0</v>
      </c>
      <c r="K41" s="26">
        <v>0</v>
      </c>
      <c r="L41" s="26">
        <v>0</v>
      </c>
      <c r="M41" s="26">
        <v>0</v>
      </c>
      <c r="N41" s="26">
        <f t="shared" si="1"/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f t="shared" si="2"/>
        <v>0</v>
      </c>
      <c r="W41" s="26">
        <v>0</v>
      </c>
      <c r="X41" s="26">
        <v>0</v>
      </c>
      <c r="Y41" s="26">
        <v>0</v>
      </c>
      <c r="Z41" s="26">
        <f t="shared" si="3"/>
        <v>0</v>
      </c>
      <c r="AA41" s="26"/>
    </row>
    <row r="42" spans="2:27" ht="13.5">
      <c r="B42" s="29" t="s">
        <v>57</v>
      </c>
      <c r="C42" s="26">
        <v>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1</v>
      </c>
      <c r="J42" s="26">
        <f t="shared" si="0"/>
        <v>2</v>
      </c>
      <c r="K42" s="26">
        <v>1</v>
      </c>
      <c r="L42" s="26">
        <v>0</v>
      </c>
      <c r="M42" s="26">
        <v>1</v>
      </c>
      <c r="N42" s="26">
        <f t="shared" si="1"/>
        <v>2</v>
      </c>
      <c r="O42" s="26">
        <v>0</v>
      </c>
      <c r="P42" s="26">
        <v>0</v>
      </c>
      <c r="Q42" s="26">
        <v>0</v>
      </c>
      <c r="R42" s="26">
        <v>2</v>
      </c>
      <c r="S42" s="26">
        <v>0</v>
      </c>
      <c r="T42" s="26">
        <v>0</v>
      </c>
      <c r="U42" s="26">
        <v>3</v>
      </c>
      <c r="V42" s="26">
        <f t="shared" si="2"/>
        <v>5</v>
      </c>
      <c r="W42" s="26">
        <v>2</v>
      </c>
      <c r="X42" s="26">
        <v>0</v>
      </c>
      <c r="Y42" s="26">
        <v>3</v>
      </c>
      <c r="Z42" s="26">
        <f t="shared" si="3"/>
        <v>5</v>
      </c>
      <c r="AA42" s="26"/>
    </row>
    <row r="43" spans="1:27" s="30" customFormat="1" ht="13.5">
      <c r="A43" s="27" t="s">
        <v>58</v>
      </c>
      <c r="B43" s="31"/>
      <c r="C43" s="26">
        <v>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2</v>
      </c>
      <c r="J43" s="26">
        <v>0</v>
      </c>
      <c r="K43" s="26">
        <v>2</v>
      </c>
      <c r="L43" s="26">
        <v>0</v>
      </c>
      <c r="M43" s="26">
        <v>0</v>
      </c>
      <c r="N43" s="26">
        <f t="shared" si="1"/>
        <v>2</v>
      </c>
      <c r="O43" s="26">
        <v>2</v>
      </c>
      <c r="P43" s="26">
        <v>0</v>
      </c>
      <c r="Q43" s="26">
        <v>0</v>
      </c>
      <c r="R43" s="26">
        <v>1</v>
      </c>
      <c r="S43" s="26">
        <v>0</v>
      </c>
      <c r="T43" s="26">
        <v>0</v>
      </c>
      <c r="U43" s="26">
        <v>6</v>
      </c>
      <c r="V43" s="26">
        <f t="shared" si="2"/>
        <v>9</v>
      </c>
      <c r="W43" s="26">
        <v>7</v>
      </c>
      <c r="X43" s="26">
        <v>0</v>
      </c>
      <c r="Y43" s="26">
        <v>2</v>
      </c>
      <c r="Z43" s="26">
        <f t="shared" si="3"/>
        <v>9</v>
      </c>
      <c r="AA43" s="26"/>
    </row>
    <row r="44" spans="2:27" s="30" customFormat="1" ht="13.5">
      <c r="B44" s="29" t="s">
        <v>59</v>
      </c>
      <c r="C44" s="32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f t="shared" si="0"/>
        <v>0</v>
      </c>
      <c r="K44" s="33">
        <v>0</v>
      </c>
      <c r="L44" s="33">
        <v>0</v>
      </c>
      <c r="M44" s="33">
        <v>0</v>
      </c>
      <c r="N44" s="33">
        <f t="shared" si="1"/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f t="shared" si="2"/>
        <v>0</v>
      </c>
      <c r="W44" s="33">
        <v>0</v>
      </c>
      <c r="X44" s="33">
        <v>0</v>
      </c>
      <c r="Y44" s="33">
        <v>0</v>
      </c>
      <c r="Z44" s="33">
        <f t="shared" si="3"/>
        <v>0</v>
      </c>
      <c r="AA44" s="26"/>
    </row>
    <row r="45" spans="2:27" s="30" customFormat="1" ht="13.5">
      <c r="B45" s="29" t="s">
        <v>60</v>
      </c>
      <c r="C45" s="34"/>
      <c r="D45" s="2"/>
      <c r="E45" s="33"/>
      <c r="F45" s="33"/>
      <c r="G45" s="33"/>
      <c r="H45" s="33"/>
      <c r="I45" s="33"/>
      <c r="J45" s="2"/>
      <c r="K45" s="33"/>
      <c r="L45" s="33"/>
      <c r="M45" s="33"/>
      <c r="N45" s="2"/>
      <c r="O45" s="33"/>
      <c r="P45" s="33"/>
      <c r="Q45" s="33"/>
      <c r="R45" s="33"/>
      <c r="S45" s="33"/>
      <c r="T45" s="33"/>
      <c r="U45" s="33"/>
      <c r="V45" s="2"/>
      <c r="W45" s="33"/>
      <c r="X45" s="33"/>
      <c r="Y45" s="33"/>
      <c r="Z45" s="2"/>
      <c r="AA45" s="26"/>
    </row>
    <row r="46" spans="1:27" s="30" customFormat="1" ht="13.5">
      <c r="A46" s="35" t="s">
        <v>61</v>
      </c>
      <c r="B46" s="31"/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f>SUM(C46:I46)</f>
        <v>0</v>
      </c>
      <c r="K46" s="26">
        <v>0</v>
      </c>
      <c r="L46" s="26">
        <v>0</v>
      </c>
      <c r="M46" s="26">
        <v>0</v>
      </c>
      <c r="N46" s="26">
        <f>SUM(K46:M46)</f>
        <v>0</v>
      </c>
      <c r="O46" s="26">
        <v>0</v>
      </c>
      <c r="P46" s="26">
        <v>0</v>
      </c>
      <c r="Q46" s="26">
        <v>0</v>
      </c>
      <c r="R46" s="26">
        <v>1</v>
      </c>
      <c r="S46" s="26">
        <v>0</v>
      </c>
      <c r="T46" s="26">
        <v>0</v>
      </c>
      <c r="U46" s="26">
        <v>0</v>
      </c>
      <c r="V46" s="26">
        <f>SUM(O46:U46)</f>
        <v>1</v>
      </c>
      <c r="W46" s="26">
        <v>1</v>
      </c>
      <c r="X46" s="26">
        <v>0</v>
      </c>
      <c r="Y46" s="26">
        <v>0</v>
      </c>
      <c r="Z46" s="26">
        <f>SUM(W46:Y46)</f>
        <v>1</v>
      </c>
      <c r="AA46" s="26"/>
    </row>
    <row r="47" spans="1:27" ht="14.25" thickBot="1">
      <c r="A47" s="4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26"/>
    </row>
    <row r="48" spans="2:27" ht="13.5">
      <c r="B48" s="3" t="s">
        <v>62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4:22" ht="13.5">
      <c r="N49" s="26"/>
      <c r="V49" s="26"/>
    </row>
    <row r="50" spans="14:22" ht="13.5">
      <c r="N50" s="26"/>
      <c r="V50" s="26"/>
    </row>
    <row r="51" spans="14:22" ht="13.5">
      <c r="N51" s="26"/>
      <c r="V51" s="26"/>
    </row>
    <row r="52" spans="14:22" ht="13.5">
      <c r="N52" s="26"/>
      <c r="V52" s="26"/>
    </row>
    <row r="53" spans="14:22" ht="13.5">
      <c r="N53" s="26"/>
      <c r="V53" s="26"/>
    </row>
    <row r="54" spans="14:22" ht="13.5">
      <c r="N54" s="26"/>
      <c r="V54" s="26"/>
    </row>
    <row r="55" spans="14:22" ht="13.5">
      <c r="N55" s="26"/>
      <c r="V55" s="26"/>
    </row>
    <row r="56" spans="14:22" ht="13.5">
      <c r="N56" s="26"/>
      <c r="V56" s="26"/>
    </row>
    <row r="57" spans="14:22" ht="13.5">
      <c r="N57" s="26"/>
      <c r="V57" s="26"/>
    </row>
    <row r="58" spans="14:22" ht="13.5">
      <c r="N58" s="26"/>
      <c r="V58" s="26"/>
    </row>
    <row r="59" spans="14:22" ht="13.5">
      <c r="N59" s="26"/>
      <c r="V59" s="26"/>
    </row>
    <row r="60" spans="14:22" ht="13.5">
      <c r="N60" s="26"/>
      <c r="V60" s="26"/>
    </row>
    <row r="61" spans="14:22" ht="13.5">
      <c r="N61" s="26"/>
      <c r="V61" s="26"/>
    </row>
    <row r="62" spans="14:22" ht="13.5">
      <c r="N62" s="26"/>
      <c r="V62" s="26"/>
    </row>
    <row r="63" spans="14:22" ht="13.5">
      <c r="N63" s="26"/>
      <c r="V63" s="26"/>
    </row>
    <row r="64" spans="14:22" ht="13.5">
      <c r="N64" s="26"/>
      <c r="V64" s="26"/>
    </row>
    <row r="65" spans="14:22" ht="13.5">
      <c r="N65" s="26"/>
      <c r="V65" s="26"/>
    </row>
    <row r="66" spans="14:22" ht="13.5">
      <c r="N66" s="26"/>
      <c r="V66" s="26"/>
    </row>
    <row r="67" spans="14:22" ht="13.5">
      <c r="N67" s="26"/>
      <c r="V67" s="26"/>
    </row>
    <row r="68" spans="14:22" ht="13.5">
      <c r="N68" s="26"/>
      <c r="V68" s="26"/>
    </row>
    <row r="69" spans="14:22" ht="13.5">
      <c r="N69" s="26"/>
      <c r="V69" s="26"/>
    </row>
    <row r="70" spans="14:22" ht="13.5">
      <c r="N70" s="26"/>
      <c r="V70" s="26"/>
    </row>
    <row r="71" spans="14:22" ht="13.5">
      <c r="N71" s="26"/>
      <c r="V71" s="26"/>
    </row>
    <row r="72" spans="14:22" ht="13.5">
      <c r="N72" s="26"/>
      <c r="V72" s="26"/>
    </row>
    <row r="73" spans="14:22" ht="13.5">
      <c r="N73" s="26"/>
      <c r="V73" s="26"/>
    </row>
    <row r="74" spans="14:22" ht="13.5">
      <c r="N74" s="26"/>
      <c r="V74" s="26"/>
    </row>
    <row r="75" spans="14:22" ht="13.5">
      <c r="N75" s="26"/>
      <c r="V75" s="26"/>
    </row>
    <row r="76" spans="14:22" ht="13.5">
      <c r="N76" s="26"/>
      <c r="V76" s="26"/>
    </row>
    <row r="77" ht="13.5">
      <c r="N77" s="26"/>
    </row>
    <row r="78" ht="13.5">
      <c r="N78" s="26"/>
    </row>
    <row r="79" ht="13.5">
      <c r="N79" s="26"/>
    </row>
    <row r="80" ht="13.5">
      <c r="N80" s="26"/>
    </row>
    <row r="81" ht="13.5">
      <c r="N81" s="26"/>
    </row>
    <row r="82" ht="13.5">
      <c r="N82" s="26"/>
    </row>
    <row r="83" ht="13.5">
      <c r="N83" s="26"/>
    </row>
    <row r="84" ht="13.5">
      <c r="N84" s="26"/>
    </row>
    <row r="85" ht="13.5">
      <c r="N85" s="26"/>
    </row>
    <row r="86" ht="13.5">
      <c r="N86" s="26"/>
    </row>
    <row r="87" ht="13.5">
      <c r="N87" s="26"/>
    </row>
    <row r="88" ht="13.5">
      <c r="N88" s="26"/>
    </row>
    <row r="89" ht="13.5">
      <c r="N89" s="26"/>
    </row>
    <row r="90" ht="13.5">
      <c r="N90" s="26"/>
    </row>
    <row r="91" ht="13.5">
      <c r="N91" s="26"/>
    </row>
    <row r="92" ht="13.5">
      <c r="N92" s="26"/>
    </row>
    <row r="93" ht="13.5">
      <c r="N93" s="26"/>
    </row>
    <row r="94" ht="13.5">
      <c r="N94" s="26"/>
    </row>
    <row r="95" ht="13.5">
      <c r="N95" s="26"/>
    </row>
    <row r="96" ht="13.5">
      <c r="N96" s="26"/>
    </row>
    <row r="97" ht="13.5">
      <c r="N97" s="26"/>
    </row>
    <row r="98" ht="13.5">
      <c r="N98" s="26"/>
    </row>
    <row r="99" ht="13.5">
      <c r="N99" s="26"/>
    </row>
    <row r="100" ht="13.5">
      <c r="N100" s="26"/>
    </row>
  </sheetData>
  <sheetProtection/>
  <mergeCells count="45">
    <mergeCell ref="A46:B46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A15:B15"/>
    <mergeCell ref="A29:B29"/>
    <mergeCell ref="A30:B30"/>
    <mergeCell ref="A31:B31"/>
    <mergeCell ref="A38:B38"/>
    <mergeCell ref="A43:B43"/>
    <mergeCell ref="A5:B5"/>
    <mergeCell ref="A6:B6"/>
    <mergeCell ref="A7:B7"/>
    <mergeCell ref="A8:B8"/>
    <mergeCell ref="A9:B9"/>
    <mergeCell ref="A14:B14"/>
    <mergeCell ref="A1:Z1"/>
    <mergeCell ref="A3:B3"/>
    <mergeCell ref="C3:N3"/>
    <mergeCell ref="O3:Z3"/>
    <mergeCell ref="C4:J4"/>
    <mergeCell ref="K4:N4"/>
    <mergeCell ref="O4:V4"/>
    <mergeCell ref="W4:Z4"/>
  </mergeCells>
  <printOptions/>
  <pageMargins left="0.787" right="0.787" top="0.984" bottom="0.984" header="0.512" footer="0.512"/>
  <pageSetup horizontalDpi="200" verticalDpi="200" orientation="portrait" paperSize="9" scale="82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2009-07-31T06:43:15Z</dcterms:created>
  <dcterms:modified xsi:type="dcterms:W3CDTF">2009-07-31T06:43:20Z</dcterms:modified>
  <cp:category/>
  <cp:version/>
  <cp:contentType/>
  <cp:contentStatus/>
</cp:coreProperties>
</file>