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<sst xmlns="http://schemas.openxmlformats.org/spreadsheetml/2006/main" count="28" uniqueCount="27">
  <si>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83.　　　電　　　　　　　力</t>
  </si>
  <si>
    <r>
      <t>電　力　消　費　状　況</t>
    </r>
    <r>
      <rPr>
        <sz val="10"/>
        <rFont val="ＭＳ 明朝"/>
        <family val="1"/>
      </rPr>
      <t>　（九州電力大分支店管内）</t>
    </r>
  </si>
  <si>
    <t xml:space="preserve"> （単位　1,000Ｋ．Ｗ．Ｈ）</t>
  </si>
  <si>
    <r>
      <t>昭和3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</si>
  <si>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月別</t>
  </si>
  <si>
    <t>電燈用</t>
  </si>
  <si>
    <t>電力用</t>
  </si>
  <si>
    <t>総数</t>
  </si>
  <si>
    <t>定額推定</t>
  </si>
  <si>
    <t>従量</t>
  </si>
  <si>
    <t>総数</t>
  </si>
  <si>
    <t>大　　　　口</t>
  </si>
  <si>
    <t>小口</t>
  </si>
  <si>
    <t>（500ＫＷ以上）</t>
  </si>
  <si>
    <r>
      <t>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年4月</t>
    </r>
  </si>
  <si>
    <t>　　 5</t>
  </si>
  <si>
    <t>　　 6</t>
  </si>
  <si>
    <t>　　 7</t>
  </si>
  <si>
    <t>　　 8</t>
  </si>
  <si>
    <t>　　 9</t>
  </si>
  <si>
    <t>　　10</t>
  </si>
  <si>
    <t>　　11</t>
  </si>
  <si>
    <t>　　12</t>
  </si>
  <si>
    <r>
      <t>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 1</t>
    </r>
  </si>
  <si>
    <t>　　 2</t>
  </si>
  <si>
    <t>　　 3</t>
  </si>
  <si>
    <t>　資料：九州電力大分支店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</si>
</sst>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21" fillId="0" borderId="16" xfId="0" applyFont="1" applyBorder="1" applyAlignment="1">
      <alignment horizontal="distributed"/>
    </xf>
    <xf numFmtId="38" fontId="21" fillId="0" borderId="0" xfId="48" applyFont="1" applyAlignment="1">
      <alignment/>
    </xf>
    <xf numFmtId="0" fontId="0" fillId="0" borderId="11" xfId="0" applyFont="1" applyBorder="1" applyAlignment="1">
      <alignment/>
    </xf>
    <xf numFmtId="38" fontId="0" fillId="0" borderId="0" xfId="48" applyFont="1" applyAlignment="1">
      <alignment/>
    </xf>
    <xf numFmtId="0" fontId="0" fillId="0" borderId="11" xfId="0" applyFont="1" applyBorder="1" applyAlignment="1" quotePrefix="1">
      <alignment/>
    </xf>
    <xf numFmtId="0" fontId="0" fillId="0" borderId="2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5" width="9.125" style="3" customWidth="1"/>
    <col min="6" max="6" width="15.75390625" style="3" customWidth="1"/>
    <col min="7" max="7" width="11.875" style="3" customWidth="1"/>
    <col min="8" max="16384" width="9.125" style="3" customWidth="1"/>
  </cols>
  <sheetData>
    <row r="1" spans="1:7" ht="17.25">
      <c r="A1" s="1" t="s">
        <v>0</v>
      </c>
      <c r="B1" s="2"/>
      <c r="C1" s="2"/>
      <c r="D1" s="2"/>
      <c r="E1" s="2"/>
      <c r="F1" s="2"/>
      <c r="G1" s="2"/>
    </row>
    <row r="2" spans="1:8" ht="12">
      <c r="A2" s="4" t="s">
        <v>1</v>
      </c>
      <c r="B2" s="2"/>
      <c r="C2" s="2"/>
      <c r="D2" s="2"/>
      <c r="E2" s="2"/>
      <c r="F2" s="2"/>
      <c r="G2" s="2"/>
      <c r="H2" s="5"/>
    </row>
    <row r="3" spans="1:8" ht="12.75" thickBot="1">
      <c r="A3" s="6" t="s">
        <v>2</v>
      </c>
      <c r="B3" s="6"/>
      <c r="C3" s="6"/>
      <c r="D3" s="6"/>
      <c r="E3" s="6"/>
      <c r="F3" s="6"/>
      <c r="G3" s="6" t="s">
        <v>3</v>
      </c>
      <c r="H3" s="5"/>
    </row>
    <row r="4" spans="1:8" ht="15" customHeight="1">
      <c r="A4" s="7" t="s">
        <v>4</v>
      </c>
      <c r="B4" s="8" t="s">
        <v>5</v>
      </c>
      <c r="C4" s="9"/>
      <c r="D4" s="10"/>
      <c r="E4" s="9" t="s">
        <v>6</v>
      </c>
      <c r="F4" s="9"/>
      <c r="G4" s="9"/>
      <c r="H4" s="5"/>
    </row>
    <row r="5" spans="1:8" ht="14.25" customHeight="1">
      <c r="A5" s="7"/>
      <c r="B5" s="11" t="s">
        <v>7</v>
      </c>
      <c r="C5" s="12" t="s">
        <v>8</v>
      </c>
      <c r="D5" s="12" t="s">
        <v>9</v>
      </c>
      <c r="E5" s="12" t="s">
        <v>10</v>
      </c>
      <c r="F5" s="13" t="s">
        <v>11</v>
      </c>
      <c r="G5" s="14" t="s">
        <v>12</v>
      </c>
      <c r="H5" s="5"/>
    </row>
    <row r="6" spans="1:8" ht="12">
      <c r="A6" s="7"/>
      <c r="B6" s="15"/>
      <c r="C6" s="16"/>
      <c r="D6" s="16"/>
      <c r="E6" s="16"/>
      <c r="F6" s="17"/>
      <c r="G6" s="18"/>
      <c r="H6" s="5"/>
    </row>
    <row r="7" spans="1:8" ht="12" customHeight="1">
      <c r="A7" s="10"/>
      <c r="B7" s="19"/>
      <c r="C7" s="20"/>
      <c r="D7" s="20"/>
      <c r="E7" s="20"/>
      <c r="F7" s="21" t="s">
        <v>13</v>
      </c>
      <c r="G7" s="22"/>
      <c r="H7" s="5"/>
    </row>
    <row r="8" spans="1:8" ht="12">
      <c r="A8" s="23" t="s">
        <v>10</v>
      </c>
      <c r="B8" s="24">
        <f aca="true" t="shared" si="0" ref="B8:G8">SUM(B10:B22)</f>
        <v>99717</v>
      </c>
      <c r="C8" s="24">
        <f t="shared" si="0"/>
        <v>9523</v>
      </c>
      <c r="D8" s="24">
        <f t="shared" si="0"/>
        <v>90194</v>
      </c>
      <c r="E8" s="24">
        <f t="shared" si="0"/>
        <v>191040</v>
      </c>
      <c r="F8" s="24">
        <f t="shared" si="0"/>
        <v>110024</v>
      </c>
      <c r="G8" s="24">
        <f t="shared" si="0"/>
        <v>81016</v>
      </c>
      <c r="H8" s="5"/>
    </row>
    <row r="9" spans="1:7" ht="12">
      <c r="A9" s="25"/>
      <c r="B9" s="26"/>
      <c r="C9" s="26"/>
      <c r="D9" s="26"/>
      <c r="E9" s="26"/>
      <c r="F9" s="26"/>
      <c r="G9" s="26"/>
    </row>
    <row r="10" spans="1:7" ht="12">
      <c r="A10" s="25" t="s">
        <v>14</v>
      </c>
      <c r="B10" s="26">
        <f>SUM(C10:D10)</f>
        <v>8453</v>
      </c>
      <c r="C10" s="26">
        <v>787</v>
      </c>
      <c r="D10" s="26">
        <v>7666</v>
      </c>
      <c r="E10" s="26">
        <f>SUM(F10:G10)</f>
        <v>15013</v>
      </c>
      <c r="F10" s="26">
        <v>8587</v>
      </c>
      <c r="G10" s="26">
        <v>6426</v>
      </c>
    </row>
    <row r="11" spans="1:7" ht="12">
      <c r="A11" s="27" t="s">
        <v>15</v>
      </c>
      <c r="B11" s="26">
        <f aca="true" t="shared" si="1" ref="B11:B21">SUM(C11:D11)</f>
        <v>7675</v>
      </c>
      <c r="C11" s="26">
        <v>741</v>
      </c>
      <c r="D11" s="26">
        <v>6934</v>
      </c>
      <c r="E11" s="26">
        <f aca="true" t="shared" si="2" ref="E11:E21">SUM(F11:G11)</f>
        <v>14754</v>
      </c>
      <c r="F11" s="26">
        <v>8697</v>
      </c>
      <c r="G11" s="26">
        <v>6057</v>
      </c>
    </row>
    <row r="12" spans="1:7" ht="12">
      <c r="A12" s="27" t="s">
        <v>16</v>
      </c>
      <c r="B12" s="26">
        <f t="shared" si="1"/>
        <v>7294</v>
      </c>
      <c r="C12" s="26">
        <v>679</v>
      </c>
      <c r="D12" s="26">
        <v>6615</v>
      </c>
      <c r="E12" s="26">
        <f t="shared" si="2"/>
        <v>14237</v>
      </c>
      <c r="F12" s="26">
        <v>7947</v>
      </c>
      <c r="G12" s="26">
        <v>6290</v>
      </c>
    </row>
    <row r="13" spans="1:7" ht="12">
      <c r="A13" s="27" t="s">
        <v>17</v>
      </c>
      <c r="B13" s="26">
        <f t="shared" si="1"/>
        <v>6815</v>
      </c>
      <c r="C13" s="26">
        <v>720</v>
      </c>
      <c r="D13" s="26">
        <v>6095</v>
      </c>
      <c r="E13" s="26">
        <f t="shared" si="2"/>
        <v>14880</v>
      </c>
      <c r="F13" s="26">
        <v>8167</v>
      </c>
      <c r="G13" s="26">
        <v>6713</v>
      </c>
    </row>
    <row r="14" spans="1:7" ht="12">
      <c r="A14" s="27" t="s">
        <v>18</v>
      </c>
      <c r="B14" s="26">
        <f t="shared" si="1"/>
        <v>6739</v>
      </c>
      <c r="C14" s="26">
        <v>744</v>
      </c>
      <c r="D14" s="26">
        <v>5995</v>
      </c>
      <c r="E14" s="26">
        <f t="shared" si="2"/>
        <v>16196</v>
      </c>
      <c r="F14" s="26">
        <v>8554</v>
      </c>
      <c r="G14" s="26">
        <v>7642</v>
      </c>
    </row>
    <row r="15" spans="1:7" ht="12">
      <c r="A15" s="27" t="s">
        <v>19</v>
      </c>
      <c r="B15" s="26">
        <f t="shared" si="1"/>
        <v>7344</v>
      </c>
      <c r="C15" s="26">
        <v>770</v>
      </c>
      <c r="D15" s="26">
        <v>6574</v>
      </c>
      <c r="E15" s="26">
        <f t="shared" si="2"/>
        <v>16284</v>
      </c>
      <c r="F15" s="26">
        <v>9024</v>
      </c>
      <c r="G15" s="26">
        <v>7260</v>
      </c>
    </row>
    <row r="16" spans="1:7" ht="12">
      <c r="A16" s="27" t="s">
        <v>20</v>
      </c>
      <c r="B16" s="26">
        <f t="shared" si="1"/>
        <v>7879</v>
      </c>
      <c r="C16" s="26">
        <v>845</v>
      </c>
      <c r="D16" s="26">
        <v>7034</v>
      </c>
      <c r="E16" s="26">
        <f t="shared" si="2"/>
        <v>17053</v>
      </c>
      <c r="F16" s="26">
        <v>10054</v>
      </c>
      <c r="G16" s="26">
        <v>6999</v>
      </c>
    </row>
    <row r="17" spans="1:7" ht="12">
      <c r="A17" s="27" t="s">
        <v>21</v>
      </c>
      <c r="B17" s="26">
        <f t="shared" si="1"/>
        <v>8754</v>
      </c>
      <c r="C17" s="26">
        <v>867</v>
      </c>
      <c r="D17" s="26">
        <v>7887</v>
      </c>
      <c r="E17" s="26">
        <f t="shared" si="2"/>
        <v>16519</v>
      </c>
      <c r="F17" s="26">
        <v>9755</v>
      </c>
      <c r="G17" s="26">
        <v>6764</v>
      </c>
    </row>
    <row r="18" spans="1:7" ht="12">
      <c r="A18" s="27" t="s">
        <v>22</v>
      </c>
      <c r="B18" s="26">
        <f t="shared" si="1"/>
        <v>8993</v>
      </c>
      <c r="C18" s="26">
        <v>911</v>
      </c>
      <c r="D18" s="26">
        <v>8082</v>
      </c>
      <c r="E18" s="26">
        <f t="shared" si="2"/>
        <v>16640</v>
      </c>
      <c r="F18" s="26">
        <v>9966</v>
      </c>
      <c r="G18" s="26">
        <v>6674</v>
      </c>
    </row>
    <row r="19" spans="1:7" ht="12">
      <c r="A19" s="25" t="s">
        <v>23</v>
      </c>
      <c r="B19" s="26">
        <f t="shared" si="1"/>
        <v>9988</v>
      </c>
      <c r="C19" s="26">
        <v>889</v>
      </c>
      <c r="D19" s="26">
        <v>9099</v>
      </c>
      <c r="E19" s="26">
        <f t="shared" si="2"/>
        <v>16382</v>
      </c>
      <c r="F19" s="26">
        <v>9449</v>
      </c>
      <c r="G19" s="26">
        <v>6933</v>
      </c>
    </row>
    <row r="20" spans="1:7" ht="12">
      <c r="A20" s="27" t="s">
        <v>24</v>
      </c>
      <c r="B20" s="26">
        <f t="shared" si="1"/>
        <v>10622</v>
      </c>
      <c r="C20" s="26">
        <v>776</v>
      </c>
      <c r="D20" s="26">
        <v>9846</v>
      </c>
      <c r="E20" s="26">
        <f t="shared" si="2"/>
        <v>16236</v>
      </c>
      <c r="F20" s="26">
        <v>9117</v>
      </c>
      <c r="G20" s="26">
        <v>7119</v>
      </c>
    </row>
    <row r="21" spans="1:7" ht="12">
      <c r="A21" s="27" t="s">
        <v>25</v>
      </c>
      <c r="B21" s="26">
        <f t="shared" si="1"/>
        <v>9161</v>
      </c>
      <c r="C21" s="26">
        <v>794</v>
      </c>
      <c r="D21" s="26">
        <v>8367</v>
      </c>
      <c r="E21" s="26">
        <f t="shared" si="2"/>
        <v>16846</v>
      </c>
      <c r="F21" s="26">
        <v>10707</v>
      </c>
      <c r="G21" s="26">
        <v>6139</v>
      </c>
    </row>
    <row r="22" spans="1:7" ht="5.25" customHeight="1" thickBot="1">
      <c r="A22" s="28"/>
      <c r="B22" s="6"/>
      <c r="C22" s="6"/>
      <c r="D22" s="6"/>
      <c r="E22" s="6"/>
      <c r="F22" s="6"/>
      <c r="G22" s="6"/>
    </row>
    <row r="23" ht="12">
      <c r="A23" s="3" t="s">
        <v>26</v>
      </c>
    </row>
  </sheetData>
  <sheetProtection/>
  <mergeCells count="8">
    <mergeCell ref="A4:A7"/>
    <mergeCell ref="B4:D4"/>
    <mergeCell ref="E4:G4"/>
    <mergeCell ref="B5:B7"/>
    <mergeCell ref="C5:C7"/>
    <mergeCell ref="D5:D7"/>
    <mergeCell ref="E5:E7"/>
    <mergeCell ref="G5:G7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2009-07-31T06:09:28Z</dcterms:created>
  <dcterms:modified xsi:type="dcterms:W3CDTF">2009-07-31T06:09:47Z</dcterms:modified>
  <cp:category/>
  <cp:version/>
  <cp:contentType/>
  <cp:contentStatus/>
</cp:coreProperties>
</file>