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'44'!$A$1:$O$75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<sst xmlns="http://schemas.openxmlformats.org/spreadsheetml/2006/main" count="96" uniqueCount="46">
  <si>
    <r>
      <t>44.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農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機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具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台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数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調</t>
    </r>
  </si>
  <si>
    <t>昭和34年１月１日現在</t>
  </si>
  <si>
    <t>（単位  台）</t>
  </si>
  <si>
    <t>市郡名</t>
  </si>
  <si>
    <t>動力噴霧器</t>
  </si>
  <si>
    <t>その他の噴霧器</t>
  </si>
  <si>
    <t>動力撤粉器</t>
  </si>
  <si>
    <t>その他の撤粉器</t>
  </si>
  <si>
    <t>電動機</t>
  </si>
  <si>
    <t>石油発動機</t>
  </si>
  <si>
    <t>揚水機</t>
  </si>
  <si>
    <t>個人有</t>
  </si>
  <si>
    <t>共有</t>
  </si>
  <si>
    <t>個人有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</si>
  <si>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</si>
  <si>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</si>
  <si>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</si>
  <si>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</si>
  <si>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</si>
  <si>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</si>
  <si>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</si>
  <si>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</si>
  <si>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</si>
  <si>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</si>
  <si>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</si>
  <si>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</si>
  <si>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</si>
  <si>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</si>
  <si>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</si>
  <si>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</si>
  <si>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</si>
  <si>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</si>
  <si>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</si>
  <si>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</si>
  <si>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</si>
  <si>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</si>
  <si>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</si>
  <si>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</si>
  <si>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動力脱穀機</t>
  </si>
  <si>
    <t>足踏脱穀機</t>
  </si>
  <si>
    <t>動力耕転機</t>
  </si>
  <si>
    <t>カルチベータ</t>
  </si>
  <si>
    <t>動力製縄機</t>
  </si>
  <si>
    <t>人力製縄機</t>
  </si>
  <si>
    <t>動力製莚機</t>
  </si>
  <si>
    <t xml:space="preserve">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</si>
</sst>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/>
    </xf>
    <xf numFmtId="41" fontId="20" fillId="0" borderId="19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0" fontId="21" fillId="0" borderId="0" xfId="0" applyFont="1" applyBorder="1" applyAlignment="1">
      <alignment horizontal="distributed"/>
    </xf>
    <xf numFmtId="41" fontId="21" fillId="0" borderId="20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1" fontId="20" fillId="0" borderId="2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20" fillId="0" borderId="21" xfId="0" applyFont="1" applyBorder="1" applyAlignment="1">
      <alignment/>
    </xf>
    <xf numFmtId="41" fontId="20" fillId="0" borderId="22" xfId="0" applyNumberFormat="1" applyFont="1" applyBorder="1" applyAlignment="1">
      <alignment/>
    </xf>
    <xf numFmtId="41" fontId="20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2)48-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1)37-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8(2)"/>
      <sheetName val="48(3)"/>
      <sheetName val="48(4)"/>
      <sheetName val="48(5)"/>
      <sheetName val="49"/>
      <sheetName val="50"/>
      <sheetName val="51"/>
      <sheetName val="52"/>
      <sheetName val="52(2)"/>
      <sheetName val="52(3)"/>
      <sheetName val="52(4)"/>
      <sheetName val="52(5)"/>
      <sheetName val="52(6)"/>
      <sheetName val="52(7)"/>
      <sheetName val="52(8)"/>
      <sheetName val="52(9)"/>
      <sheetName val="52(10)"/>
      <sheetName val="52(11)"/>
      <sheetName val="52(12)"/>
      <sheetName val="52(13)"/>
      <sheetName val="52(14)"/>
      <sheetName val="52(15)"/>
      <sheetName val="52(16)"/>
      <sheetName val="52(17)"/>
      <sheetName val="53"/>
      <sheetName val="5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"/>
      <sheetName val="43"/>
      <sheetName val="44"/>
      <sheetName val="45米"/>
      <sheetName val="45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6"/>
      <sheetName val="47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91015625" style="4" customWidth="1"/>
    <col min="2" max="7" width="8.66015625" style="3" customWidth="1"/>
    <col min="8" max="16384" width="8.832031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</row>
    <row r="2" ht="12.75" thickBot="1">
      <c r="A2" s="4" t="s">
        <v>2</v>
      </c>
    </row>
    <row r="3" spans="1:15" s="9" customFormat="1" ht="13.5" customHeight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8"/>
      <c r="H3" s="8" t="s">
        <v>7</v>
      </c>
      <c r="I3" s="7"/>
      <c r="J3" s="6" t="s">
        <v>8</v>
      </c>
      <c r="K3" s="8"/>
      <c r="L3" s="6" t="s">
        <v>9</v>
      </c>
      <c r="M3" s="8"/>
      <c r="N3" s="6" t="s">
        <v>10</v>
      </c>
      <c r="O3" s="8"/>
    </row>
    <row r="4" spans="1:15" s="9" customFormat="1" ht="13.5" customHeight="1">
      <c r="A4" s="10"/>
      <c r="B4" s="11" t="s">
        <v>11</v>
      </c>
      <c r="C4" s="11" t="s">
        <v>12</v>
      </c>
      <c r="D4" s="11" t="s">
        <v>13</v>
      </c>
      <c r="E4" s="11" t="s">
        <v>12</v>
      </c>
      <c r="F4" s="11" t="s">
        <v>13</v>
      </c>
      <c r="G4" s="12" t="s">
        <v>12</v>
      </c>
      <c r="H4" s="13" t="s">
        <v>13</v>
      </c>
      <c r="I4" s="11" t="s">
        <v>12</v>
      </c>
      <c r="J4" s="11" t="s">
        <v>13</v>
      </c>
      <c r="K4" s="11" t="s">
        <v>12</v>
      </c>
      <c r="L4" s="11" t="s">
        <v>13</v>
      </c>
      <c r="M4" s="11" t="s">
        <v>12</v>
      </c>
      <c r="N4" s="11" t="s">
        <v>13</v>
      </c>
      <c r="O4" s="12" t="s">
        <v>12</v>
      </c>
    </row>
    <row r="5" spans="1:15" ht="12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0" customFormat="1" ht="12">
      <c r="A6" s="17" t="s">
        <v>14</v>
      </c>
      <c r="B6" s="18">
        <f aca="true" t="shared" si="0" ref="B6:N6">SUM(B8:B37)</f>
        <v>1252</v>
      </c>
      <c r="C6" s="19">
        <f t="shared" si="0"/>
        <v>472</v>
      </c>
      <c r="D6" s="19">
        <f t="shared" si="0"/>
        <v>30115</v>
      </c>
      <c r="E6" s="19">
        <v>3872</v>
      </c>
      <c r="F6" s="19">
        <f t="shared" si="0"/>
        <v>569</v>
      </c>
      <c r="G6" s="19">
        <f t="shared" si="0"/>
        <v>1076</v>
      </c>
      <c r="H6" s="19">
        <f t="shared" si="0"/>
        <v>16647</v>
      </c>
      <c r="I6" s="19">
        <f t="shared" si="0"/>
        <v>3761</v>
      </c>
      <c r="J6" s="19">
        <f t="shared" si="0"/>
        <v>3058</v>
      </c>
      <c r="K6" s="19">
        <f t="shared" si="0"/>
        <v>860</v>
      </c>
      <c r="L6" s="19">
        <f t="shared" si="0"/>
        <v>23820</v>
      </c>
      <c r="M6" s="19">
        <f t="shared" si="0"/>
        <v>3921</v>
      </c>
      <c r="N6" s="19">
        <f t="shared" si="0"/>
        <v>1345</v>
      </c>
      <c r="O6" s="19">
        <f>SUM(O8:O37)</f>
        <v>1158</v>
      </c>
    </row>
    <row r="7" spans="2:15" ht="12">
      <c r="B7" s="2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">
      <c r="A8" s="22" t="s">
        <v>15</v>
      </c>
      <c r="B8" s="21">
        <v>35</v>
      </c>
      <c r="C8" s="16">
        <v>10</v>
      </c>
      <c r="D8" s="16">
        <v>0</v>
      </c>
      <c r="E8" s="16">
        <v>0</v>
      </c>
      <c r="F8" s="16">
        <v>15</v>
      </c>
      <c r="G8" s="16">
        <v>20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5</v>
      </c>
      <c r="O8" s="16">
        <v>9</v>
      </c>
    </row>
    <row r="9" spans="1:15" ht="12">
      <c r="A9" s="22" t="s">
        <v>16</v>
      </c>
      <c r="B9" s="21">
        <v>9</v>
      </c>
      <c r="C9" s="16">
        <v>7</v>
      </c>
      <c r="D9" s="16">
        <v>429</v>
      </c>
      <c r="E9" s="16">
        <v>42</v>
      </c>
      <c r="F9" s="16">
        <v>8</v>
      </c>
      <c r="G9" s="16">
        <v>20</v>
      </c>
      <c r="H9" s="16">
        <v>183</v>
      </c>
      <c r="I9" s="16">
        <v>28</v>
      </c>
      <c r="J9" s="16">
        <v>8</v>
      </c>
      <c r="K9" s="16">
        <v>4</v>
      </c>
      <c r="L9" s="16">
        <v>417</v>
      </c>
      <c r="M9" s="16">
        <v>62</v>
      </c>
      <c r="N9" s="16">
        <v>0</v>
      </c>
      <c r="O9" s="16">
        <v>0</v>
      </c>
    </row>
    <row r="10" spans="1:15" ht="12">
      <c r="A10" s="22" t="s">
        <v>17</v>
      </c>
      <c r="B10" s="21">
        <v>28</v>
      </c>
      <c r="C10" s="16">
        <v>90</v>
      </c>
      <c r="D10" s="16">
        <v>1420</v>
      </c>
      <c r="E10" s="16">
        <v>120</v>
      </c>
      <c r="F10" s="16">
        <v>11</v>
      </c>
      <c r="G10" s="16">
        <v>8</v>
      </c>
      <c r="H10" s="16">
        <v>459</v>
      </c>
      <c r="I10" s="16">
        <v>85</v>
      </c>
      <c r="J10" s="16">
        <v>2</v>
      </c>
      <c r="K10" s="16">
        <v>87</v>
      </c>
      <c r="L10" s="16">
        <v>1172</v>
      </c>
      <c r="M10" s="16">
        <v>28</v>
      </c>
      <c r="N10" s="16">
        <v>24</v>
      </c>
      <c r="O10" s="16">
        <v>47</v>
      </c>
    </row>
    <row r="11" spans="1:15" ht="12">
      <c r="A11" s="22"/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">
      <c r="A12" s="22" t="s">
        <v>18</v>
      </c>
      <c r="B12" s="21">
        <v>94</v>
      </c>
      <c r="C12" s="16">
        <v>24</v>
      </c>
      <c r="D12" s="16">
        <v>2285</v>
      </c>
      <c r="E12" s="16">
        <v>0</v>
      </c>
      <c r="F12" s="16">
        <v>6</v>
      </c>
      <c r="G12" s="16">
        <v>27</v>
      </c>
      <c r="H12" s="16">
        <v>1223</v>
      </c>
      <c r="I12" s="16">
        <v>0</v>
      </c>
      <c r="J12" s="16">
        <v>27</v>
      </c>
      <c r="K12" s="16">
        <v>21</v>
      </c>
      <c r="L12" s="16">
        <v>1321</v>
      </c>
      <c r="M12" s="16">
        <v>137</v>
      </c>
      <c r="N12" s="16">
        <v>63</v>
      </c>
      <c r="O12" s="16">
        <v>2</v>
      </c>
    </row>
    <row r="13" spans="1:15" ht="12">
      <c r="A13" s="22" t="s">
        <v>19</v>
      </c>
      <c r="B13" s="21">
        <v>43</v>
      </c>
      <c r="C13" s="16">
        <v>21</v>
      </c>
      <c r="D13" s="16">
        <v>1647</v>
      </c>
      <c r="E13" s="16">
        <v>32</v>
      </c>
      <c r="F13" s="16">
        <v>14</v>
      </c>
      <c r="G13" s="16">
        <v>19</v>
      </c>
      <c r="H13" s="16">
        <v>720</v>
      </c>
      <c r="I13" s="16">
        <v>227</v>
      </c>
      <c r="J13" s="16">
        <v>39</v>
      </c>
      <c r="K13" s="16">
        <v>34</v>
      </c>
      <c r="L13" s="16">
        <v>453</v>
      </c>
      <c r="M13" s="16">
        <v>233</v>
      </c>
      <c r="N13" s="16">
        <v>97</v>
      </c>
      <c r="O13" s="16">
        <v>65</v>
      </c>
    </row>
    <row r="14" spans="1:15" ht="12">
      <c r="A14" s="22" t="s">
        <v>20</v>
      </c>
      <c r="B14" s="21">
        <v>117</v>
      </c>
      <c r="C14" s="16">
        <v>2</v>
      </c>
      <c r="D14" s="16">
        <v>965</v>
      </c>
      <c r="E14" s="16">
        <v>104</v>
      </c>
      <c r="F14" s="16">
        <v>3</v>
      </c>
      <c r="G14" s="16">
        <v>12</v>
      </c>
      <c r="H14" s="16">
        <v>348</v>
      </c>
      <c r="I14" s="16">
        <v>253</v>
      </c>
      <c r="J14" s="16">
        <v>31</v>
      </c>
      <c r="K14" s="16">
        <v>40</v>
      </c>
      <c r="L14" s="16">
        <v>423</v>
      </c>
      <c r="M14" s="16">
        <v>36</v>
      </c>
      <c r="N14" s="16">
        <v>16</v>
      </c>
      <c r="O14" s="16">
        <v>23</v>
      </c>
    </row>
    <row r="15" spans="1:15" ht="12">
      <c r="A15" s="22"/>
      <c r="B15" s="2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">
      <c r="A16" s="22" t="s">
        <v>21</v>
      </c>
      <c r="B16" s="21">
        <v>499</v>
      </c>
      <c r="C16" s="16">
        <v>67</v>
      </c>
      <c r="D16" s="16">
        <v>1850</v>
      </c>
      <c r="E16" s="16">
        <v>0</v>
      </c>
      <c r="F16" s="16">
        <v>0</v>
      </c>
      <c r="G16" s="16">
        <v>30</v>
      </c>
      <c r="H16" s="16">
        <v>97</v>
      </c>
      <c r="I16" s="16">
        <v>25</v>
      </c>
      <c r="J16" s="16">
        <v>0</v>
      </c>
      <c r="K16" s="16">
        <v>21</v>
      </c>
      <c r="L16" s="16">
        <v>82</v>
      </c>
      <c r="M16" s="16">
        <v>47</v>
      </c>
      <c r="N16" s="16">
        <v>5</v>
      </c>
      <c r="O16" s="16">
        <v>32</v>
      </c>
    </row>
    <row r="17" spans="1:15" ht="12">
      <c r="A17" s="22" t="s">
        <v>22</v>
      </c>
      <c r="B17" s="21">
        <v>0</v>
      </c>
      <c r="C17" s="16">
        <v>0</v>
      </c>
      <c r="D17" s="16">
        <v>400</v>
      </c>
      <c r="E17" s="16">
        <v>10</v>
      </c>
      <c r="F17" s="16">
        <v>3</v>
      </c>
      <c r="G17" s="16">
        <v>20</v>
      </c>
      <c r="H17" s="16">
        <v>700</v>
      </c>
      <c r="I17" s="16">
        <v>15</v>
      </c>
      <c r="J17" s="16">
        <v>46</v>
      </c>
      <c r="K17" s="16">
        <v>2</v>
      </c>
      <c r="L17" s="16">
        <v>779</v>
      </c>
      <c r="M17" s="16">
        <v>75</v>
      </c>
      <c r="N17" s="16">
        <v>0</v>
      </c>
      <c r="O17" s="16">
        <v>0</v>
      </c>
    </row>
    <row r="18" spans="1:15" ht="12">
      <c r="A18" s="22" t="s">
        <v>23</v>
      </c>
      <c r="B18" s="21">
        <v>55</v>
      </c>
      <c r="C18" s="16">
        <v>38</v>
      </c>
      <c r="D18" s="16">
        <v>848</v>
      </c>
      <c r="E18" s="16">
        <v>114</v>
      </c>
      <c r="F18" s="16">
        <v>10</v>
      </c>
      <c r="G18" s="16">
        <v>23</v>
      </c>
      <c r="H18" s="16">
        <v>231</v>
      </c>
      <c r="I18" s="16">
        <v>76</v>
      </c>
      <c r="J18" s="16">
        <v>188</v>
      </c>
      <c r="K18" s="16">
        <v>30</v>
      </c>
      <c r="L18" s="16">
        <v>464</v>
      </c>
      <c r="M18" s="16">
        <v>10</v>
      </c>
      <c r="N18" s="16">
        <v>91</v>
      </c>
      <c r="O18" s="16">
        <v>12</v>
      </c>
    </row>
    <row r="19" spans="1:15" ht="12">
      <c r="A19" s="22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">
      <c r="A20" s="22" t="s">
        <v>24</v>
      </c>
      <c r="B20" s="21">
        <v>39</v>
      </c>
      <c r="C20" s="16">
        <v>12</v>
      </c>
      <c r="D20" s="16">
        <v>1917</v>
      </c>
      <c r="E20" s="16">
        <v>102</v>
      </c>
      <c r="F20" s="16">
        <v>3</v>
      </c>
      <c r="G20" s="16">
        <v>34</v>
      </c>
      <c r="H20" s="16">
        <v>713</v>
      </c>
      <c r="I20" s="16">
        <v>61</v>
      </c>
      <c r="J20" s="16">
        <v>36</v>
      </c>
      <c r="K20" s="16">
        <v>2</v>
      </c>
      <c r="L20" s="16">
        <v>1246</v>
      </c>
      <c r="M20" s="16">
        <v>91</v>
      </c>
      <c r="N20" s="16">
        <v>138</v>
      </c>
      <c r="O20" s="16">
        <v>35</v>
      </c>
    </row>
    <row r="21" spans="1:15" ht="12">
      <c r="A21" s="22" t="s">
        <v>25</v>
      </c>
      <c r="B21" s="21">
        <v>32</v>
      </c>
      <c r="C21" s="16">
        <v>13</v>
      </c>
      <c r="D21" s="16">
        <v>1350</v>
      </c>
      <c r="E21" s="16">
        <v>244</v>
      </c>
      <c r="F21" s="16">
        <v>20</v>
      </c>
      <c r="G21" s="16">
        <v>7</v>
      </c>
      <c r="H21" s="16">
        <v>533</v>
      </c>
      <c r="I21" s="16">
        <v>111</v>
      </c>
      <c r="J21" s="16">
        <v>447</v>
      </c>
      <c r="K21" s="16">
        <v>6</v>
      </c>
      <c r="L21" s="16">
        <v>410</v>
      </c>
      <c r="M21" s="16">
        <v>201</v>
      </c>
      <c r="N21" s="16">
        <v>24</v>
      </c>
      <c r="O21" s="16">
        <v>8</v>
      </c>
    </row>
    <row r="22" spans="1:15" ht="12">
      <c r="A22" s="22"/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>
      <c r="A23" s="22" t="s">
        <v>26</v>
      </c>
      <c r="B23" s="21">
        <v>6</v>
      </c>
      <c r="C23" s="16">
        <v>8</v>
      </c>
      <c r="D23" s="16">
        <v>784</v>
      </c>
      <c r="E23" s="16">
        <v>6</v>
      </c>
      <c r="F23" s="16">
        <v>2</v>
      </c>
      <c r="G23" s="16">
        <v>12</v>
      </c>
      <c r="H23" s="16">
        <v>657</v>
      </c>
      <c r="I23" s="16">
        <v>0</v>
      </c>
      <c r="J23" s="16">
        <v>118</v>
      </c>
      <c r="K23" s="16">
        <v>6</v>
      </c>
      <c r="L23" s="16">
        <v>366</v>
      </c>
      <c r="M23" s="16">
        <v>36</v>
      </c>
      <c r="N23" s="16">
        <v>80</v>
      </c>
      <c r="O23" s="16">
        <v>47</v>
      </c>
    </row>
    <row r="24" spans="1:15" ht="12">
      <c r="A24" s="22" t="s">
        <v>27</v>
      </c>
      <c r="B24" s="21">
        <v>59</v>
      </c>
      <c r="C24" s="16">
        <v>36</v>
      </c>
      <c r="D24" s="16">
        <v>3862</v>
      </c>
      <c r="E24" s="16">
        <v>297</v>
      </c>
      <c r="F24" s="16">
        <v>41</v>
      </c>
      <c r="G24" s="16">
        <v>105</v>
      </c>
      <c r="H24" s="16">
        <v>939</v>
      </c>
      <c r="I24" s="16">
        <v>125</v>
      </c>
      <c r="J24" s="16">
        <v>594</v>
      </c>
      <c r="K24" s="16">
        <v>144</v>
      </c>
      <c r="L24" s="16">
        <v>689</v>
      </c>
      <c r="M24" s="16">
        <v>292</v>
      </c>
      <c r="N24" s="16">
        <v>27</v>
      </c>
      <c r="O24" s="16">
        <v>117</v>
      </c>
    </row>
    <row r="25" spans="1:15" ht="12">
      <c r="A25" s="22" t="s">
        <v>28</v>
      </c>
      <c r="B25" s="21">
        <v>36</v>
      </c>
      <c r="C25" s="16">
        <v>16</v>
      </c>
      <c r="D25" s="16">
        <v>1712</v>
      </c>
      <c r="E25" s="16">
        <v>124</v>
      </c>
      <c r="F25" s="16">
        <v>401</v>
      </c>
      <c r="G25" s="16">
        <v>108</v>
      </c>
      <c r="H25" s="16">
        <v>426</v>
      </c>
      <c r="I25" s="16">
        <v>50</v>
      </c>
      <c r="J25" s="16">
        <v>56</v>
      </c>
      <c r="K25" s="16">
        <v>25</v>
      </c>
      <c r="L25" s="16">
        <v>591</v>
      </c>
      <c r="M25" s="16">
        <v>65</v>
      </c>
      <c r="N25" s="16">
        <v>75</v>
      </c>
      <c r="O25" s="16">
        <v>15</v>
      </c>
    </row>
    <row r="26" spans="1:15" ht="12">
      <c r="A26" s="22"/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">
      <c r="A27" s="22" t="s">
        <v>29</v>
      </c>
      <c r="B27" s="21">
        <v>8</v>
      </c>
      <c r="C27" s="16">
        <v>34</v>
      </c>
      <c r="D27" s="16">
        <v>1835</v>
      </c>
      <c r="E27" s="16">
        <v>201</v>
      </c>
      <c r="F27" s="16">
        <v>6</v>
      </c>
      <c r="G27" s="16">
        <v>63</v>
      </c>
      <c r="H27" s="16">
        <v>1184</v>
      </c>
      <c r="I27" s="16">
        <v>134</v>
      </c>
      <c r="J27" s="16">
        <v>643</v>
      </c>
      <c r="K27" s="16">
        <v>59</v>
      </c>
      <c r="L27" s="16">
        <v>4079</v>
      </c>
      <c r="M27" s="16">
        <v>549</v>
      </c>
      <c r="N27" s="16">
        <v>95</v>
      </c>
      <c r="O27" s="16">
        <v>30</v>
      </c>
    </row>
    <row r="28" spans="1:15" ht="12">
      <c r="A28" s="22" t="s">
        <v>30</v>
      </c>
      <c r="B28" s="21">
        <v>20</v>
      </c>
      <c r="C28" s="16">
        <v>13</v>
      </c>
      <c r="D28" s="16">
        <v>878</v>
      </c>
      <c r="E28" s="16">
        <v>144</v>
      </c>
      <c r="F28" s="16">
        <v>2</v>
      </c>
      <c r="G28" s="16">
        <v>84</v>
      </c>
      <c r="H28" s="16">
        <v>330</v>
      </c>
      <c r="I28" s="16">
        <v>205</v>
      </c>
      <c r="J28" s="16">
        <v>47</v>
      </c>
      <c r="K28" s="16">
        <v>43</v>
      </c>
      <c r="L28" s="16">
        <v>377</v>
      </c>
      <c r="M28" s="16">
        <v>102</v>
      </c>
      <c r="N28" s="16">
        <v>89</v>
      </c>
      <c r="O28" s="16">
        <v>22</v>
      </c>
    </row>
    <row r="29" spans="1:15" ht="12">
      <c r="A29" s="22" t="s">
        <v>31</v>
      </c>
      <c r="B29" s="21">
        <v>105</v>
      </c>
      <c r="C29" s="16">
        <v>24</v>
      </c>
      <c r="D29" s="16">
        <v>1634</v>
      </c>
      <c r="E29" s="16">
        <v>46</v>
      </c>
      <c r="F29" s="16">
        <v>5</v>
      </c>
      <c r="G29" s="16">
        <v>90</v>
      </c>
      <c r="H29" s="16">
        <v>742</v>
      </c>
      <c r="I29" s="16">
        <v>68</v>
      </c>
      <c r="J29" s="16">
        <v>88</v>
      </c>
      <c r="K29" s="16">
        <v>43</v>
      </c>
      <c r="L29" s="16">
        <v>625</v>
      </c>
      <c r="M29" s="16">
        <v>96</v>
      </c>
      <c r="N29" s="16">
        <v>52</v>
      </c>
      <c r="O29" s="16">
        <v>138</v>
      </c>
    </row>
    <row r="30" spans="1:15" ht="12">
      <c r="A30" s="22"/>
      <c r="B30" s="2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">
      <c r="A31" s="22" t="s">
        <v>32</v>
      </c>
      <c r="B31" s="21">
        <v>1</v>
      </c>
      <c r="C31" s="16">
        <v>10</v>
      </c>
      <c r="D31" s="16">
        <v>1850</v>
      </c>
      <c r="E31" s="16">
        <v>1094</v>
      </c>
      <c r="F31" s="16">
        <v>8</v>
      </c>
      <c r="G31" s="16">
        <v>91</v>
      </c>
      <c r="H31" s="16">
        <v>1935</v>
      </c>
      <c r="I31" s="16">
        <v>981</v>
      </c>
      <c r="J31" s="16">
        <v>155</v>
      </c>
      <c r="K31" s="16">
        <v>71</v>
      </c>
      <c r="L31" s="16">
        <v>4080</v>
      </c>
      <c r="M31" s="16">
        <v>311</v>
      </c>
      <c r="N31" s="16">
        <v>83</v>
      </c>
      <c r="O31" s="16">
        <v>71</v>
      </c>
    </row>
    <row r="32" spans="1:15" ht="12">
      <c r="A32" s="22" t="s">
        <v>33</v>
      </c>
      <c r="B32" s="21">
        <v>8</v>
      </c>
      <c r="C32" s="16">
        <v>1</v>
      </c>
      <c r="D32" s="16">
        <v>188</v>
      </c>
      <c r="E32" s="16">
        <v>32</v>
      </c>
      <c r="F32" s="16">
        <v>0</v>
      </c>
      <c r="G32" s="16">
        <v>25</v>
      </c>
      <c r="H32" s="16">
        <v>361</v>
      </c>
      <c r="I32" s="16">
        <v>103</v>
      </c>
      <c r="J32" s="16">
        <v>53</v>
      </c>
      <c r="K32" s="16">
        <v>8</v>
      </c>
      <c r="L32" s="16">
        <v>916</v>
      </c>
      <c r="M32" s="16">
        <v>64</v>
      </c>
      <c r="N32" s="16">
        <v>19</v>
      </c>
      <c r="O32" s="16">
        <v>5</v>
      </c>
    </row>
    <row r="33" spans="1:15" ht="12">
      <c r="A33" s="22" t="s">
        <v>34</v>
      </c>
      <c r="B33" s="21">
        <v>55</v>
      </c>
      <c r="C33" s="16">
        <v>11</v>
      </c>
      <c r="D33" s="16">
        <v>760</v>
      </c>
      <c r="E33" s="16">
        <v>225</v>
      </c>
      <c r="F33" s="16">
        <v>10</v>
      </c>
      <c r="G33" s="16">
        <v>82</v>
      </c>
      <c r="H33" s="16">
        <v>530</v>
      </c>
      <c r="I33" s="16">
        <v>110</v>
      </c>
      <c r="J33" s="16">
        <v>65</v>
      </c>
      <c r="K33" s="16">
        <v>102</v>
      </c>
      <c r="L33" s="16">
        <v>1115</v>
      </c>
      <c r="M33" s="16">
        <v>465</v>
      </c>
      <c r="N33" s="16">
        <v>5</v>
      </c>
      <c r="O33" s="16">
        <v>66</v>
      </c>
    </row>
    <row r="34" spans="1:15" ht="12">
      <c r="A34" s="22"/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">
      <c r="A35" s="22" t="s">
        <v>35</v>
      </c>
      <c r="B35" s="21">
        <v>1</v>
      </c>
      <c r="C35" s="16">
        <v>2</v>
      </c>
      <c r="D35" s="16">
        <v>491</v>
      </c>
      <c r="E35" s="16">
        <v>130</v>
      </c>
      <c r="F35" s="16">
        <v>0</v>
      </c>
      <c r="G35" s="16">
        <v>23</v>
      </c>
      <c r="H35" s="16">
        <v>512</v>
      </c>
      <c r="I35" s="16">
        <v>122</v>
      </c>
      <c r="J35" s="16">
        <v>36</v>
      </c>
      <c r="K35" s="16">
        <v>1</v>
      </c>
      <c r="L35" s="16">
        <v>374</v>
      </c>
      <c r="M35" s="16">
        <v>215</v>
      </c>
      <c r="N35" s="16">
        <v>8</v>
      </c>
      <c r="O35" s="16">
        <v>52</v>
      </c>
    </row>
    <row r="36" spans="1:15" ht="12">
      <c r="A36" s="22" t="s">
        <v>36</v>
      </c>
      <c r="B36" s="21">
        <v>2</v>
      </c>
      <c r="C36" s="16">
        <v>17</v>
      </c>
      <c r="D36" s="16">
        <v>487</v>
      </c>
      <c r="E36" s="16">
        <v>202</v>
      </c>
      <c r="F36" s="16">
        <v>1</v>
      </c>
      <c r="G36" s="16">
        <v>45</v>
      </c>
      <c r="H36" s="16">
        <v>490</v>
      </c>
      <c r="I36" s="16">
        <v>617</v>
      </c>
      <c r="J36" s="16">
        <v>165</v>
      </c>
      <c r="K36" s="16">
        <v>13</v>
      </c>
      <c r="L36" s="16">
        <v>792</v>
      </c>
      <c r="M36" s="16">
        <v>388</v>
      </c>
      <c r="N36" s="16">
        <v>71</v>
      </c>
      <c r="O36" s="16">
        <v>114</v>
      </c>
    </row>
    <row r="37" spans="1:15" ht="12">
      <c r="A37" s="22" t="s">
        <v>37</v>
      </c>
      <c r="B37" s="21">
        <v>0</v>
      </c>
      <c r="C37" s="16">
        <v>16</v>
      </c>
      <c r="D37" s="16">
        <v>2523</v>
      </c>
      <c r="E37" s="16">
        <v>285</v>
      </c>
      <c r="F37" s="16">
        <v>0</v>
      </c>
      <c r="G37" s="16">
        <v>128</v>
      </c>
      <c r="H37" s="16">
        <v>3334</v>
      </c>
      <c r="I37" s="16">
        <v>365</v>
      </c>
      <c r="J37" s="16">
        <v>214</v>
      </c>
      <c r="K37" s="16">
        <v>98</v>
      </c>
      <c r="L37" s="16">
        <v>3049</v>
      </c>
      <c r="M37" s="16">
        <v>418</v>
      </c>
      <c r="N37" s="16">
        <v>278</v>
      </c>
      <c r="O37" s="16">
        <v>248</v>
      </c>
    </row>
    <row r="38" spans="1:15" ht="12.75" thickBot="1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3.5" customHeight="1">
      <c r="A39" s="5" t="s">
        <v>3</v>
      </c>
      <c r="B39" s="6" t="s">
        <v>38</v>
      </c>
      <c r="C39" s="7"/>
      <c r="D39" s="6" t="s">
        <v>39</v>
      </c>
      <c r="E39" s="7"/>
      <c r="F39" s="6" t="s">
        <v>40</v>
      </c>
      <c r="G39" s="8"/>
      <c r="H39" s="8" t="s">
        <v>41</v>
      </c>
      <c r="I39" s="7"/>
      <c r="J39" s="6" t="s">
        <v>42</v>
      </c>
      <c r="K39" s="8"/>
      <c r="L39" s="6" t="s">
        <v>43</v>
      </c>
      <c r="M39" s="8"/>
      <c r="N39" s="6" t="s">
        <v>44</v>
      </c>
      <c r="O39" s="8"/>
    </row>
    <row r="40" spans="1:15" ht="13.5" customHeight="1">
      <c r="A40" s="10"/>
      <c r="B40" s="11" t="s">
        <v>11</v>
      </c>
      <c r="C40" s="11" t="s">
        <v>12</v>
      </c>
      <c r="D40" s="11" t="s">
        <v>13</v>
      </c>
      <c r="E40" s="11" t="s">
        <v>12</v>
      </c>
      <c r="F40" s="11" t="s">
        <v>13</v>
      </c>
      <c r="G40" s="12" t="s">
        <v>12</v>
      </c>
      <c r="H40" s="13" t="s">
        <v>13</v>
      </c>
      <c r="I40" s="11" t="s">
        <v>12</v>
      </c>
      <c r="J40" s="11" t="s">
        <v>13</v>
      </c>
      <c r="K40" s="11" t="s">
        <v>12</v>
      </c>
      <c r="L40" s="11" t="s">
        <v>13</v>
      </c>
      <c r="M40" s="11" t="s">
        <v>12</v>
      </c>
      <c r="N40" s="11" t="s">
        <v>13</v>
      </c>
      <c r="O40" s="12" t="s">
        <v>12</v>
      </c>
    </row>
    <row r="41" spans="2:15" ht="12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20" customFormat="1" ht="12">
      <c r="A42" s="17" t="s">
        <v>14</v>
      </c>
      <c r="B42" s="18">
        <f aca="true" t="shared" si="1" ref="B42:N42">SUM(B44:B73)</f>
        <v>25263</v>
      </c>
      <c r="C42" s="19">
        <f t="shared" si="1"/>
        <v>2978</v>
      </c>
      <c r="D42" s="19">
        <f t="shared" si="1"/>
        <v>60468</v>
      </c>
      <c r="E42" s="19">
        <f t="shared" si="1"/>
        <v>767</v>
      </c>
      <c r="F42" s="19">
        <f t="shared" si="1"/>
        <v>1033</v>
      </c>
      <c r="G42" s="19">
        <f t="shared" si="1"/>
        <v>281</v>
      </c>
      <c r="H42" s="19">
        <f t="shared" si="1"/>
        <v>5890</v>
      </c>
      <c r="I42" s="19">
        <f t="shared" si="1"/>
        <v>190</v>
      </c>
      <c r="J42" s="19">
        <f t="shared" si="1"/>
        <v>1770</v>
      </c>
      <c r="K42" s="19">
        <f t="shared" si="1"/>
        <v>81</v>
      </c>
      <c r="L42" s="19">
        <f t="shared" si="1"/>
        <v>21854</v>
      </c>
      <c r="M42" s="19">
        <f t="shared" si="1"/>
        <v>173</v>
      </c>
      <c r="N42" s="19">
        <f t="shared" si="1"/>
        <v>956</v>
      </c>
      <c r="O42" s="19">
        <f>SUM(O44:O73)</f>
        <v>86</v>
      </c>
    </row>
    <row r="43" spans="2:15" ht="12">
      <c r="B43" s="2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">
      <c r="A44" s="22" t="s">
        <v>15</v>
      </c>
      <c r="B44" s="21">
        <v>485</v>
      </c>
      <c r="C44" s="16">
        <v>0</v>
      </c>
      <c r="D44" s="16">
        <v>0</v>
      </c>
      <c r="E44" s="16">
        <v>0</v>
      </c>
      <c r="F44" s="16">
        <v>35</v>
      </c>
      <c r="G44" s="16">
        <v>15</v>
      </c>
      <c r="H44" s="16">
        <v>0</v>
      </c>
      <c r="I44" s="16">
        <v>0</v>
      </c>
      <c r="J44" s="16">
        <v>84</v>
      </c>
      <c r="K44" s="16">
        <v>0</v>
      </c>
      <c r="L44" s="16">
        <v>0</v>
      </c>
      <c r="M44" s="16">
        <v>0</v>
      </c>
      <c r="N44" s="16">
        <v>8</v>
      </c>
      <c r="O44" s="16">
        <v>0</v>
      </c>
    </row>
    <row r="45" spans="1:15" ht="12">
      <c r="A45" s="22" t="s">
        <v>16</v>
      </c>
      <c r="B45" s="21">
        <v>460</v>
      </c>
      <c r="C45" s="16">
        <v>37</v>
      </c>
      <c r="D45" s="16">
        <v>371</v>
      </c>
      <c r="E45" s="16">
        <v>7</v>
      </c>
      <c r="F45" s="16">
        <v>26</v>
      </c>
      <c r="G45" s="16">
        <v>3</v>
      </c>
      <c r="H45" s="16">
        <v>38</v>
      </c>
      <c r="I45" s="16">
        <v>5</v>
      </c>
      <c r="J45" s="16">
        <v>15</v>
      </c>
      <c r="K45" s="16">
        <v>8</v>
      </c>
      <c r="L45" s="16">
        <v>221</v>
      </c>
      <c r="M45" s="16">
        <v>0</v>
      </c>
      <c r="N45" s="16">
        <v>9</v>
      </c>
      <c r="O45" s="16">
        <v>0</v>
      </c>
    </row>
    <row r="46" spans="1:15" ht="12">
      <c r="A46" s="22" t="s">
        <v>17</v>
      </c>
      <c r="B46" s="21">
        <v>1184</v>
      </c>
      <c r="C46" s="16">
        <v>177</v>
      </c>
      <c r="D46" s="16">
        <v>1420</v>
      </c>
      <c r="E46" s="16">
        <v>30</v>
      </c>
      <c r="F46" s="16">
        <v>16</v>
      </c>
      <c r="G46" s="16">
        <v>22</v>
      </c>
      <c r="H46" s="16">
        <v>168</v>
      </c>
      <c r="I46" s="16">
        <v>0</v>
      </c>
      <c r="J46" s="16">
        <v>11</v>
      </c>
      <c r="K46" s="16">
        <v>0</v>
      </c>
      <c r="L46" s="16">
        <v>417</v>
      </c>
      <c r="M46" s="16">
        <v>0</v>
      </c>
      <c r="N46" s="16">
        <v>207</v>
      </c>
      <c r="O46" s="16">
        <v>0</v>
      </c>
    </row>
    <row r="47" spans="1:15" ht="12">
      <c r="A47" s="22"/>
      <c r="B47" s="2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">
      <c r="A48" s="22" t="s">
        <v>18</v>
      </c>
      <c r="B48" s="21">
        <v>1258</v>
      </c>
      <c r="C48" s="16">
        <v>81</v>
      </c>
      <c r="D48" s="16">
        <v>3721</v>
      </c>
      <c r="E48" s="16">
        <v>0</v>
      </c>
      <c r="F48" s="16">
        <v>56</v>
      </c>
      <c r="G48" s="16">
        <v>18</v>
      </c>
      <c r="H48" s="16">
        <v>172</v>
      </c>
      <c r="I48" s="16">
        <v>5</v>
      </c>
      <c r="J48" s="16">
        <v>27</v>
      </c>
      <c r="K48" s="16">
        <v>0</v>
      </c>
      <c r="L48" s="16">
        <v>554</v>
      </c>
      <c r="M48" s="16">
        <v>0</v>
      </c>
      <c r="N48" s="16">
        <v>15</v>
      </c>
      <c r="O48" s="16">
        <v>0</v>
      </c>
    </row>
    <row r="49" spans="1:15" ht="12">
      <c r="A49" s="22" t="s">
        <v>19</v>
      </c>
      <c r="B49" s="21">
        <v>475</v>
      </c>
      <c r="C49" s="16">
        <v>3</v>
      </c>
      <c r="D49" s="16">
        <v>1852</v>
      </c>
      <c r="E49" s="16">
        <v>0</v>
      </c>
      <c r="F49" s="16">
        <v>71</v>
      </c>
      <c r="G49" s="16">
        <v>0</v>
      </c>
      <c r="H49" s="16">
        <v>53</v>
      </c>
      <c r="I49" s="16">
        <v>0</v>
      </c>
      <c r="J49" s="16">
        <v>30</v>
      </c>
      <c r="K49" s="16">
        <v>0</v>
      </c>
      <c r="L49" s="16">
        <v>305</v>
      </c>
      <c r="M49" s="16">
        <v>0</v>
      </c>
      <c r="N49" s="16">
        <v>4</v>
      </c>
      <c r="O49" s="16">
        <v>0</v>
      </c>
    </row>
    <row r="50" spans="1:15" ht="12">
      <c r="A50" s="22" t="s">
        <v>20</v>
      </c>
      <c r="B50" s="21">
        <v>423</v>
      </c>
      <c r="C50" s="16">
        <v>32</v>
      </c>
      <c r="D50" s="16">
        <v>2114</v>
      </c>
      <c r="E50" s="16">
        <v>6</v>
      </c>
      <c r="F50" s="16">
        <v>31</v>
      </c>
      <c r="G50" s="16">
        <v>2</v>
      </c>
      <c r="H50" s="16">
        <v>28</v>
      </c>
      <c r="I50" s="16">
        <v>2</v>
      </c>
      <c r="J50" s="16">
        <v>20</v>
      </c>
      <c r="K50" s="16">
        <v>0</v>
      </c>
      <c r="L50" s="16">
        <v>94</v>
      </c>
      <c r="M50" s="16">
        <v>2</v>
      </c>
      <c r="N50" s="16">
        <v>26</v>
      </c>
      <c r="O50" s="16">
        <v>54</v>
      </c>
    </row>
    <row r="51" spans="1:15" ht="12">
      <c r="A51" s="22"/>
      <c r="B51" s="2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">
      <c r="A52" s="22" t="s">
        <v>21</v>
      </c>
      <c r="B52" s="21">
        <v>72</v>
      </c>
      <c r="C52" s="16">
        <v>0</v>
      </c>
      <c r="D52" s="16">
        <v>565</v>
      </c>
      <c r="E52" s="16">
        <v>0</v>
      </c>
      <c r="F52" s="16">
        <v>32</v>
      </c>
      <c r="G52" s="16">
        <v>9</v>
      </c>
      <c r="H52" s="16">
        <v>8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2">
      <c r="A53" s="22" t="s">
        <v>22</v>
      </c>
      <c r="B53" s="21">
        <v>911</v>
      </c>
      <c r="C53" s="16">
        <v>10</v>
      </c>
      <c r="D53" s="16">
        <v>0</v>
      </c>
      <c r="E53" s="16">
        <v>0</v>
      </c>
      <c r="F53" s="16">
        <v>37</v>
      </c>
      <c r="G53" s="16">
        <v>0</v>
      </c>
      <c r="H53" s="16">
        <v>66</v>
      </c>
      <c r="I53" s="16">
        <v>0</v>
      </c>
      <c r="J53" s="16">
        <v>10</v>
      </c>
      <c r="K53" s="16">
        <v>0</v>
      </c>
      <c r="L53" s="16">
        <v>800</v>
      </c>
      <c r="M53" s="16">
        <v>20</v>
      </c>
      <c r="N53" s="16">
        <v>0</v>
      </c>
      <c r="O53" s="16">
        <v>0</v>
      </c>
    </row>
    <row r="54" spans="1:15" ht="12">
      <c r="A54" s="22" t="s">
        <v>23</v>
      </c>
      <c r="B54" s="21">
        <v>463</v>
      </c>
      <c r="C54" s="16">
        <v>68</v>
      </c>
      <c r="D54" s="16">
        <v>644</v>
      </c>
      <c r="E54" s="16">
        <v>38</v>
      </c>
      <c r="F54" s="16">
        <v>67</v>
      </c>
      <c r="G54" s="16">
        <v>19</v>
      </c>
      <c r="H54" s="16">
        <v>60</v>
      </c>
      <c r="I54" s="16">
        <v>11</v>
      </c>
      <c r="J54" s="16">
        <v>12</v>
      </c>
      <c r="K54" s="16">
        <v>0</v>
      </c>
      <c r="L54" s="16">
        <v>132</v>
      </c>
      <c r="M54" s="16">
        <v>6</v>
      </c>
      <c r="N54" s="16">
        <v>6</v>
      </c>
      <c r="O54" s="16">
        <v>0</v>
      </c>
    </row>
    <row r="55" spans="1:15" ht="12">
      <c r="A55" s="22"/>
      <c r="B55" s="2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2">
      <c r="A56" s="22" t="s">
        <v>24</v>
      </c>
      <c r="B56" s="21">
        <v>1223</v>
      </c>
      <c r="C56" s="16">
        <v>93</v>
      </c>
      <c r="D56" s="16">
        <v>3410</v>
      </c>
      <c r="E56" s="16">
        <v>0</v>
      </c>
      <c r="F56" s="16">
        <v>10</v>
      </c>
      <c r="G56" s="16">
        <v>2</v>
      </c>
      <c r="H56" s="16">
        <v>784</v>
      </c>
      <c r="I56" s="16">
        <v>1</v>
      </c>
      <c r="J56" s="16">
        <v>22</v>
      </c>
      <c r="K56" s="16">
        <v>1</v>
      </c>
      <c r="L56" s="16">
        <v>991</v>
      </c>
      <c r="M56" s="16">
        <v>0</v>
      </c>
      <c r="N56" s="16">
        <v>32</v>
      </c>
      <c r="O56" s="16">
        <v>1</v>
      </c>
    </row>
    <row r="57" spans="1:15" ht="12">
      <c r="A57" s="22" t="s">
        <v>25</v>
      </c>
      <c r="B57" s="21">
        <v>534</v>
      </c>
      <c r="C57" s="16">
        <v>88</v>
      </c>
      <c r="D57" s="16">
        <v>1971</v>
      </c>
      <c r="E57" s="16">
        <v>16</v>
      </c>
      <c r="F57" s="16">
        <v>21</v>
      </c>
      <c r="G57" s="16">
        <v>9</v>
      </c>
      <c r="H57" s="16">
        <v>110</v>
      </c>
      <c r="I57" s="16">
        <v>11</v>
      </c>
      <c r="J57" s="16">
        <v>28</v>
      </c>
      <c r="K57" s="16">
        <v>0</v>
      </c>
      <c r="L57" s="16">
        <v>317</v>
      </c>
      <c r="M57" s="16">
        <v>13</v>
      </c>
      <c r="N57" s="16">
        <v>47</v>
      </c>
      <c r="O57" s="16">
        <v>2</v>
      </c>
    </row>
    <row r="58" spans="1:15" ht="12">
      <c r="A58" s="22"/>
      <c r="B58" s="2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">
      <c r="A59" s="22" t="s">
        <v>26</v>
      </c>
      <c r="B59" s="21">
        <v>359</v>
      </c>
      <c r="C59" s="16">
        <v>28</v>
      </c>
      <c r="D59" s="16">
        <v>1917</v>
      </c>
      <c r="E59" s="16">
        <v>4</v>
      </c>
      <c r="F59" s="16">
        <v>16</v>
      </c>
      <c r="G59" s="16">
        <v>7</v>
      </c>
      <c r="H59" s="16">
        <v>544</v>
      </c>
      <c r="I59" s="16">
        <v>5</v>
      </c>
      <c r="J59" s="16">
        <v>41</v>
      </c>
      <c r="K59" s="16">
        <v>1</v>
      </c>
      <c r="L59" s="16">
        <v>387</v>
      </c>
      <c r="M59" s="16">
        <v>2</v>
      </c>
      <c r="N59" s="16">
        <v>89</v>
      </c>
      <c r="O59" s="16">
        <v>0</v>
      </c>
    </row>
    <row r="60" spans="1:15" ht="12">
      <c r="A60" s="22" t="s">
        <v>27</v>
      </c>
      <c r="B60" s="21">
        <v>631</v>
      </c>
      <c r="C60" s="16">
        <v>250</v>
      </c>
      <c r="D60" s="16">
        <v>7451</v>
      </c>
      <c r="E60" s="16">
        <v>13</v>
      </c>
      <c r="F60" s="16">
        <v>67</v>
      </c>
      <c r="G60" s="16">
        <v>12</v>
      </c>
      <c r="H60" s="16">
        <v>347</v>
      </c>
      <c r="I60" s="16">
        <v>6</v>
      </c>
      <c r="J60" s="16">
        <v>115</v>
      </c>
      <c r="K60" s="16">
        <v>0</v>
      </c>
      <c r="L60" s="16">
        <v>1010</v>
      </c>
      <c r="M60" s="16">
        <v>5</v>
      </c>
      <c r="N60" s="16">
        <v>20</v>
      </c>
      <c r="O60" s="16">
        <v>0</v>
      </c>
    </row>
    <row r="61" spans="1:15" ht="12">
      <c r="A61" s="22" t="s">
        <v>28</v>
      </c>
      <c r="B61" s="21">
        <v>993</v>
      </c>
      <c r="C61" s="16">
        <v>119</v>
      </c>
      <c r="D61" s="16">
        <v>3580</v>
      </c>
      <c r="E61" s="16">
        <v>0</v>
      </c>
      <c r="F61" s="16">
        <v>37</v>
      </c>
      <c r="G61" s="16">
        <v>18</v>
      </c>
      <c r="H61" s="16">
        <v>174</v>
      </c>
      <c r="I61" s="16">
        <v>9</v>
      </c>
      <c r="J61" s="16">
        <v>43</v>
      </c>
      <c r="K61" s="16">
        <v>12</v>
      </c>
      <c r="L61" s="16">
        <v>767</v>
      </c>
      <c r="M61" s="16">
        <v>15</v>
      </c>
      <c r="N61" s="16">
        <v>19</v>
      </c>
      <c r="O61" s="16">
        <v>1</v>
      </c>
    </row>
    <row r="62" spans="1:15" ht="12">
      <c r="A62" s="22"/>
      <c r="B62" s="2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">
      <c r="A63" s="22" t="s">
        <v>29</v>
      </c>
      <c r="B63" s="21">
        <v>4517</v>
      </c>
      <c r="C63" s="16">
        <v>139</v>
      </c>
      <c r="D63" s="16">
        <v>6560</v>
      </c>
      <c r="E63" s="16">
        <v>0</v>
      </c>
      <c r="F63" s="16">
        <v>94</v>
      </c>
      <c r="G63" s="16">
        <v>7</v>
      </c>
      <c r="H63" s="16">
        <v>1514</v>
      </c>
      <c r="I63" s="16">
        <v>1</v>
      </c>
      <c r="J63" s="16">
        <v>253</v>
      </c>
      <c r="K63" s="16">
        <v>38</v>
      </c>
      <c r="L63" s="16">
        <v>4660</v>
      </c>
      <c r="M63" s="16">
        <v>4</v>
      </c>
      <c r="N63" s="16">
        <v>114</v>
      </c>
      <c r="O63" s="16">
        <v>5</v>
      </c>
    </row>
    <row r="64" spans="1:15" ht="12">
      <c r="A64" s="22" t="s">
        <v>30</v>
      </c>
      <c r="B64" s="21">
        <v>326</v>
      </c>
      <c r="C64" s="16">
        <v>43</v>
      </c>
      <c r="D64" s="16">
        <v>2520</v>
      </c>
      <c r="E64" s="16">
        <v>6</v>
      </c>
      <c r="F64" s="16">
        <v>42</v>
      </c>
      <c r="G64" s="16">
        <v>19</v>
      </c>
      <c r="H64" s="16">
        <v>69</v>
      </c>
      <c r="I64" s="16">
        <v>1</v>
      </c>
      <c r="J64" s="16">
        <v>38</v>
      </c>
      <c r="K64" s="16">
        <v>0</v>
      </c>
      <c r="L64" s="16">
        <v>296</v>
      </c>
      <c r="M64" s="16">
        <v>1</v>
      </c>
      <c r="N64" s="16">
        <v>13</v>
      </c>
      <c r="O64" s="16">
        <v>1</v>
      </c>
    </row>
    <row r="65" spans="1:15" ht="12">
      <c r="A65" s="22" t="s">
        <v>31</v>
      </c>
      <c r="B65" s="21">
        <v>657</v>
      </c>
      <c r="C65" s="16">
        <v>52</v>
      </c>
      <c r="D65" s="16">
        <v>3021</v>
      </c>
      <c r="E65" s="16">
        <v>0</v>
      </c>
      <c r="F65" s="16">
        <v>99</v>
      </c>
      <c r="G65" s="16">
        <v>25</v>
      </c>
      <c r="H65" s="16">
        <v>52</v>
      </c>
      <c r="I65" s="16">
        <v>0</v>
      </c>
      <c r="J65" s="16">
        <v>63</v>
      </c>
      <c r="K65" s="16">
        <v>0</v>
      </c>
      <c r="L65" s="16">
        <v>289</v>
      </c>
      <c r="M65" s="16">
        <v>0</v>
      </c>
      <c r="N65" s="16">
        <v>3</v>
      </c>
      <c r="O65" s="16">
        <v>0</v>
      </c>
    </row>
    <row r="66" spans="1:15" ht="12">
      <c r="A66" s="22"/>
      <c r="B66" s="2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">
      <c r="A67" s="22" t="s">
        <v>32</v>
      </c>
      <c r="B67" s="21">
        <v>3797</v>
      </c>
      <c r="C67" s="16">
        <v>353</v>
      </c>
      <c r="D67" s="16">
        <v>4831</v>
      </c>
      <c r="E67" s="16">
        <v>510</v>
      </c>
      <c r="F67" s="16">
        <v>72</v>
      </c>
      <c r="G67" s="16">
        <v>49</v>
      </c>
      <c r="H67" s="16">
        <v>986</v>
      </c>
      <c r="I67" s="16">
        <v>72</v>
      </c>
      <c r="J67" s="16">
        <v>369</v>
      </c>
      <c r="K67" s="16">
        <v>11</v>
      </c>
      <c r="L67" s="16">
        <v>3698</v>
      </c>
      <c r="M67" s="16">
        <v>81</v>
      </c>
      <c r="N67" s="16">
        <v>113</v>
      </c>
      <c r="O67" s="16">
        <v>7</v>
      </c>
    </row>
    <row r="68" spans="1:15" ht="12">
      <c r="A68" s="22" t="s">
        <v>33</v>
      </c>
      <c r="B68" s="21">
        <v>839</v>
      </c>
      <c r="C68" s="16">
        <v>70</v>
      </c>
      <c r="D68" s="16">
        <v>1312</v>
      </c>
      <c r="E68" s="16">
        <v>0</v>
      </c>
      <c r="F68" s="16">
        <v>71</v>
      </c>
      <c r="G68" s="16">
        <v>10</v>
      </c>
      <c r="H68" s="16">
        <v>88</v>
      </c>
      <c r="I68" s="16">
        <v>4</v>
      </c>
      <c r="J68" s="16">
        <v>158</v>
      </c>
      <c r="K68" s="16">
        <v>0</v>
      </c>
      <c r="L68" s="16">
        <v>909</v>
      </c>
      <c r="M68" s="16">
        <v>3</v>
      </c>
      <c r="N68" s="16">
        <v>15</v>
      </c>
      <c r="O68" s="16">
        <v>1</v>
      </c>
    </row>
    <row r="69" spans="1:15" ht="12">
      <c r="A69" s="22" t="s">
        <v>34</v>
      </c>
      <c r="B69" s="21">
        <v>1016</v>
      </c>
      <c r="C69" s="16">
        <v>540</v>
      </c>
      <c r="D69" s="16">
        <v>2340</v>
      </c>
      <c r="E69" s="16">
        <v>35</v>
      </c>
      <c r="F69" s="16">
        <v>43</v>
      </c>
      <c r="G69" s="16">
        <v>4</v>
      </c>
      <c r="H69" s="16">
        <v>260</v>
      </c>
      <c r="I69" s="16">
        <v>10</v>
      </c>
      <c r="J69" s="16">
        <v>145</v>
      </c>
      <c r="K69" s="16">
        <v>0</v>
      </c>
      <c r="L69" s="16">
        <v>920</v>
      </c>
      <c r="M69" s="16">
        <v>0</v>
      </c>
      <c r="N69" s="16">
        <v>52</v>
      </c>
      <c r="O69" s="16">
        <v>0</v>
      </c>
    </row>
    <row r="70" spans="1:15" ht="12">
      <c r="A70" s="22"/>
      <c r="B70" s="21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">
      <c r="A71" s="22" t="s">
        <v>35</v>
      </c>
      <c r="B71" s="21">
        <v>416</v>
      </c>
      <c r="C71" s="16">
        <v>132</v>
      </c>
      <c r="D71" s="16">
        <v>1770</v>
      </c>
      <c r="E71" s="16">
        <v>97</v>
      </c>
      <c r="F71" s="16">
        <v>27</v>
      </c>
      <c r="G71" s="16">
        <v>4</v>
      </c>
      <c r="H71" s="16">
        <v>25</v>
      </c>
      <c r="I71" s="16">
        <v>0</v>
      </c>
      <c r="J71" s="16">
        <v>72</v>
      </c>
      <c r="K71" s="16">
        <v>3</v>
      </c>
      <c r="L71" s="16">
        <v>465</v>
      </c>
      <c r="M71" s="16">
        <v>1</v>
      </c>
      <c r="N71" s="16">
        <v>4</v>
      </c>
      <c r="O71" s="16">
        <v>7</v>
      </c>
    </row>
    <row r="72" spans="1:15" ht="12">
      <c r="A72" s="22" t="s">
        <v>36</v>
      </c>
      <c r="B72" s="21">
        <v>926</v>
      </c>
      <c r="C72" s="16">
        <v>422</v>
      </c>
      <c r="D72" s="16">
        <v>3128</v>
      </c>
      <c r="E72" s="16">
        <v>0</v>
      </c>
      <c r="F72" s="16">
        <v>17</v>
      </c>
      <c r="G72" s="16">
        <v>9</v>
      </c>
      <c r="H72" s="16">
        <v>99</v>
      </c>
      <c r="I72" s="16">
        <v>7</v>
      </c>
      <c r="J72" s="16">
        <v>85</v>
      </c>
      <c r="K72" s="16">
        <v>6</v>
      </c>
      <c r="L72" s="16">
        <v>850</v>
      </c>
      <c r="M72" s="16">
        <v>0</v>
      </c>
      <c r="N72" s="16">
        <v>11</v>
      </c>
      <c r="O72" s="16">
        <v>0</v>
      </c>
    </row>
    <row r="73" spans="1:15" ht="12">
      <c r="A73" s="22" t="s">
        <v>37</v>
      </c>
      <c r="B73" s="21">
        <v>3298</v>
      </c>
      <c r="C73" s="16">
        <v>241</v>
      </c>
      <c r="D73" s="16">
        <v>5970</v>
      </c>
      <c r="E73" s="16">
        <v>5</v>
      </c>
      <c r="F73" s="16">
        <v>46</v>
      </c>
      <c r="G73" s="16">
        <v>18</v>
      </c>
      <c r="H73" s="16">
        <v>245</v>
      </c>
      <c r="I73" s="16">
        <v>40</v>
      </c>
      <c r="J73" s="16">
        <v>129</v>
      </c>
      <c r="K73" s="16">
        <v>1</v>
      </c>
      <c r="L73" s="16">
        <v>3772</v>
      </c>
      <c r="M73" s="16">
        <v>20</v>
      </c>
      <c r="N73" s="16">
        <v>149</v>
      </c>
      <c r="O73" s="16">
        <v>7</v>
      </c>
    </row>
    <row r="74" spans="1:15" ht="12.75" thickBot="1">
      <c r="A74" s="23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ht="12">
      <c r="A75" s="4" t="s">
        <v>45</v>
      </c>
    </row>
  </sheetData>
  <sheetProtection/>
  <mergeCells count="16">
    <mergeCell ref="L3:M3"/>
    <mergeCell ref="N3:O3"/>
    <mergeCell ref="A39:A40"/>
    <mergeCell ref="B39:C39"/>
    <mergeCell ref="D39:E39"/>
    <mergeCell ref="F39:G39"/>
    <mergeCell ref="H39:I39"/>
    <mergeCell ref="J39:K39"/>
    <mergeCell ref="L39:M39"/>
    <mergeCell ref="N39:O39"/>
    <mergeCell ref="A3:A4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6" r:id="rId1"/>
  <colBreaks count="1" manualBreakCount="1">
    <brk id="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2009-07-31T05:07:32Z</dcterms:created>
  <dcterms:modified xsi:type="dcterms:W3CDTF">2009-07-31T05:07:37Z</dcterms:modified>
  <cp:category/>
  <cp:version/>
  <cp:contentType/>
  <cp:contentStatus/>
</cp:coreProperties>
</file>