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4(2)-1" sheetId="1" r:id="rId1"/>
    <sheet name="124(2)-2" sheetId="2" r:id="rId2"/>
  </sheets>
  <externalReferences>
    <externalReference r:id="rId5"/>
  </externalReferences>
  <definedNames>
    <definedName name="_10.電気_ガスおよび水道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<sst xmlns="http://schemas.openxmlformats.org/spreadsheetml/2006/main" count="121" uniqueCount="102">
  <si>
    <t>市　　　　　町　　　　　村　　　　　歳　　　　　出　　　（決算）</t>
  </si>
  <si>
    <t>　（単位　金額1,000円）</t>
  </si>
  <si>
    <t>昭和36年度　　</t>
  </si>
  <si>
    <t>市町村名</t>
  </si>
  <si>
    <t>総額</t>
  </si>
  <si>
    <t>議会費</t>
  </si>
  <si>
    <t>庁費</t>
  </si>
  <si>
    <t>消防費</t>
  </si>
  <si>
    <t>土木費</t>
  </si>
  <si>
    <t>教育費</t>
  </si>
  <si>
    <t>社会及び
労働施設費</t>
  </si>
  <si>
    <t>保険衛生費</t>
  </si>
  <si>
    <t>産業経済費</t>
  </si>
  <si>
    <t>財産費</t>
  </si>
  <si>
    <t>統計調査費</t>
  </si>
  <si>
    <t>選挙費</t>
  </si>
  <si>
    <t>諸支出金</t>
  </si>
  <si>
    <t>公債費</t>
  </si>
  <si>
    <t>繰出金</t>
  </si>
  <si>
    <t>前年度繰上
充用額</t>
  </si>
  <si>
    <t>市　　　部</t>
  </si>
  <si>
    <t>郡　　　部</t>
  </si>
  <si>
    <t xml:space="preserve"> 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</si>
  <si>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</si>
  <si>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</si>
  <si>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</si>
  <si>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</si>
  <si>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</si>
  <si>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</si>
  <si>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</si>
  <si>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</si>
  <si>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</si>
  <si>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</si>
  <si>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</si>
  <si>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</si>
  <si>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</si>
  <si>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</si>
  <si>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</si>
  <si>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</si>
  <si>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</si>
  <si>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</si>
  <si>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</si>
  <si>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</si>
  <si>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</si>
  <si>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</si>
  <si>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</si>
  <si>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</si>
  <si>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</si>
  <si>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大南町</t>
  </si>
  <si>
    <t>大分町</t>
  </si>
  <si>
    <t>野津原町</t>
  </si>
  <si>
    <t>挾間町</t>
  </si>
  <si>
    <t>庄内町</t>
  </si>
  <si>
    <t>湯布院町</t>
  </si>
  <si>
    <t>北海部郡</t>
  </si>
  <si>
    <t>大在村</t>
  </si>
  <si>
    <t>坂ノ市町</t>
  </si>
  <si>
    <t>佐賀関町</t>
  </si>
  <si>
    <t>市　　　　　町　　　　　村　　　　　歳　　　　　出　　　（決算）　　　（続き）</t>
  </si>
  <si>
    <t>南海部郡</t>
  </si>
  <si>
    <t>上浦町</t>
  </si>
  <si>
    <t>弥生村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</si>
  <si>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</si>
  <si>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</si>
  <si>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</si>
  <si>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</si>
  <si>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</si>
  <si>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</si>
  <si>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</si>
  <si>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</si>
  <si>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</si>
  <si>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</si>
  <si>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</si>
  <si>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</si>
  <si>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</si>
  <si>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千歳町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</si>
  <si>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</si>
  <si>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</si>
  <si>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</si>
  <si>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</si>
  <si>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</si>
  <si>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</si>
  <si>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</si>
  <si>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</si>
  <si>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</si>
  <si>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</si>
  <si>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</si>
  <si>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</si>
  <si>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大山村</t>
  </si>
  <si>
    <t>栄村</t>
  </si>
  <si>
    <t>下毛郡</t>
  </si>
  <si>
    <t>三光村</t>
  </si>
  <si>
    <t>本耶馬渓町</t>
  </si>
  <si>
    <t>耶馬渓村</t>
  </si>
  <si>
    <t>山国町</t>
  </si>
  <si>
    <t>宇佐郡</t>
  </si>
  <si>
    <t>院内町</t>
  </si>
  <si>
    <t>安心院町</t>
  </si>
  <si>
    <t>駅川町</t>
  </si>
  <si>
    <t>四日市町</t>
  </si>
  <si>
    <t>長洲町</t>
  </si>
  <si>
    <t>宇佐町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</si>
</sst>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22" fillId="0" borderId="0">
      <alignment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41" fontId="40" fillId="0" borderId="0" xfId="0" applyNumberFormat="1" applyFont="1" applyAlignment="1">
      <alignment vertical="center"/>
    </xf>
    <xf numFmtId="0" fontId="40" fillId="0" borderId="10" xfId="0" applyFont="1" applyBorder="1" applyAlignment="1">
      <alignment horizontal="distributed" vertical="center"/>
    </xf>
    <xf numFmtId="0" fontId="40" fillId="0" borderId="11" xfId="0" applyFont="1" applyBorder="1" applyAlignment="1">
      <alignment horizontal="distributed" vertical="center"/>
    </xf>
    <xf numFmtId="0" fontId="40" fillId="0" borderId="10" xfId="0" applyFont="1" applyBorder="1" applyAlignment="1">
      <alignment horizontal="distributed" vertical="center"/>
    </xf>
    <xf numFmtId="0" fontId="40" fillId="0" borderId="11" xfId="0" applyFont="1" applyBorder="1" applyAlignment="1">
      <alignment horizontal="distributed" vertical="center"/>
    </xf>
    <xf numFmtId="0" fontId="40" fillId="0" borderId="11" xfId="0" applyFont="1" applyBorder="1" applyAlignment="1">
      <alignment horizontal="distributed" vertical="center" wrapText="1"/>
    </xf>
    <xf numFmtId="0" fontId="40" fillId="0" borderId="12" xfId="0" applyFont="1" applyBorder="1" applyAlignment="1">
      <alignment horizontal="distributed" vertical="center" wrapText="1"/>
    </xf>
    <xf numFmtId="0" fontId="41" fillId="0" borderId="0" xfId="0" applyFont="1" applyBorder="1" applyAlignment="1">
      <alignment horizontal="distributed" vertical="center"/>
    </xf>
    <xf numFmtId="0" fontId="41" fillId="0" borderId="13" xfId="0" applyFont="1" applyBorder="1" applyAlignment="1">
      <alignment horizontal="distributed" vertical="center"/>
    </xf>
    <xf numFmtId="41" fontId="40" fillId="0" borderId="14" xfId="0" applyNumberFormat="1" applyFont="1" applyBorder="1" applyAlignment="1">
      <alignment vertical="center"/>
    </xf>
    <xf numFmtId="41" fontId="40" fillId="0" borderId="15" xfId="0" applyNumberFormat="1" applyFont="1" applyBorder="1" applyAlignment="1">
      <alignment vertical="center"/>
    </xf>
    <xf numFmtId="0" fontId="41" fillId="0" borderId="0" xfId="0" applyFont="1" applyBorder="1" applyAlignment="1">
      <alignment horizontal="distributed" vertical="center"/>
    </xf>
    <xf numFmtId="0" fontId="41" fillId="0" borderId="13" xfId="0" applyFont="1" applyBorder="1" applyAlignment="1">
      <alignment horizontal="distributed" vertical="center"/>
    </xf>
    <xf numFmtId="41" fontId="40" fillId="0" borderId="16" xfId="0" applyNumberFormat="1" applyFont="1" applyBorder="1" applyAlignment="1">
      <alignment vertical="center"/>
    </xf>
    <xf numFmtId="41" fontId="40" fillId="0" borderId="0" xfId="0" applyNumberFormat="1" applyFont="1" applyBorder="1" applyAlignment="1">
      <alignment vertical="center"/>
    </xf>
    <xf numFmtId="0" fontId="40" fillId="0" borderId="0" xfId="0" applyFont="1" applyBorder="1" applyAlignment="1">
      <alignment horizontal="distributed" vertical="center"/>
    </xf>
    <xf numFmtId="0" fontId="40" fillId="0" borderId="13" xfId="0" applyFont="1" applyBorder="1" applyAlignment="1">
      <alignment horizontal="distributed" vertical="center"/>
    </xf>
    <xf numFmtId="0" fontId="40" fillId="0" borderId="0" xfId="0" applyFont="1" applyBorder="1" applyAlignment="1">
      <alignment horizontal="distributed" vertical="center"/>
    </xf>
    <xf numFmtId="0" fontId="40" fillId="0" borderId="13" xfId="0" applyFont="1" applyBorder="1" applyAlignment="1">
      <alignment horizontal="distributed" vertical="center"/>
    </xf>
    <xf numFmtId="0" fontId="40" fillId="0" borderId="17" xfId="0" applyFont="1" applyBorder="1" applyAlignment="1">
      <alignment horizontal="distributed" vertical="center"/>
    </xf>
    <xf numFmtId="0" fontId="40" fillId="0" borderId="17" xfId="0" applyFont="1" applyBorder="1" applyAlignment="1">
      <alignment horizontal="distributed" vertical="center"/>
    </xf>
    <xf numFmtId="0" fontId="40" fillId="0" borderId="18" xfId="0" applyFont="1" applyBorder="1" applyAlignment="1">
      <alignment horizontal="distributed" vertical="center"/>
    </xf>
    <xf numFmtId="41" fontId="40" fillId="0" borderId="19" xfId="0" applyNumberFormat="1" applyFont="1" applyBorder="1" applyAlignment="1">
      <alignment vertical="center"/>
    </xf>
    <xf numFmtId="41" fontId="40" fillId="0" borderId="17" xfId="0" applyNumberFormat="1" applyFont="1" applyBorder="1" applyAlignment="1">
      <alignment vertical="center"/>
    </xf>
    <xf numFmtId="0" fontId="39" fillId="0" borderId="0" xfId="0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20&#22320;&#26041;&#36001;&#25919;105-1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5(1)a"/>
      <sheetName val="105(2)a"/>
      <sheetName val="105 (3)a"/>
      <sheetName val="105(4)a"/>
      <sheetName val="105（4）b"/>
      <sheetName val="105（5）"/>
      <sheetName val="106(1)-1"/>
      <sheetName val="106 (1)-2"/>
      <sheetName val="106 (2)-1"/>
      <sheetName val="106 (2)-2"/>
      <sheetName val="107"/>
      <sheetName val="108"/>
      <sheetName val="108 (2)"/>
      <sheetName val="109(1)"/>
      <sheetName val="109（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zoomScalePageLayoutView="0" workbookViewId="0" topLeftCell="G1">
      <selection activeCell="M51" sqref="M51"/>
    </sheetView>
  </sheetViews>
  <sheetFormatPr defaultColWidth="9.140625" defaultRowHeight="15"/>
  <cols>
    <col min="1" max="1" width="3.57421875" style="2" customWidth="1"/>
    <col min="2" max="2" width="7.57421875" style="2" customWidth="1"/>
    <col min="3" max="3" width="2.57421875" style="2" customWidth="1"/>
    <col min="4" max="19" width="11.7109375" style="2" customWidth="1"/>
    <col min="20" max="16384" width="9.00390625" style="2" customWidth="1"/>
  </cols>
  <sheetData>
    <row r="1" spans="1:19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 thickBot="1">
      <c r="A2" s="2" t="s">
        <v>1</v>
      </c>
      <c r="O2" s="3"/>
      <c r="S2" s="2" t="s">
        <v>2</v>
      </c>
    </row>
    <row r="3" spans="1:19" ht="41.25" customHeight="1" thickTop="1">
      <c r="A3" s="4" t="s">
        <v>3</v>
      </c>
      <c r="B3" s="5"/>
      <c r="C3" s="5"/>
      <c r="D3" s="6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8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  <c r="R3" s="7" t="s">
        <v>18</v>
      </c>
      <c r="S3" s="9" t="s">
        <v>19</v>
      </c>
    </row>
    <row r="4" spans="1:19" ht="16.5" customHeight="1">
      <c r="A4" s="10" t="s">
        <v>4</v>
      </c>
      <c r="B4" s="10"/>
      <c r="C4" s="11"/>
      <c r="D4" s="12">
        <f>SUM(D6:D8)</f>
        <v>11569384</v>
      </c>
      <c r="E4" s="13">
        <f>SUM(E6:E8)</f>
        <v>334026</v>
      </c>
      <c r="F4" s="13">
        <f aca="true" t="shared" si="0" ref="F4:S4">SUM(F6:F8)</f>
        <v>2510688</v>
      </c>
      <c r="G4" s="13">
        <f t="shared" si="0"/>
        <v>241354</v>
      </c>
      <c r="H4" s="13">
        <f t="shared" si="0"/>
        <v>1048525</v>
      </c>
      <c r="I4" s="13">
        <f t="shared" si="0"/>
        <v>2404551</v>
      </c>
      <c r="J4" s="13">
        <f t="shared" si="0"/>
        <v>1715850</v>
      </c>
      <c r="K4" s="13">
        <f t="shared" si="0"/>
        <v>240769</v>
      </c>
      <c r="L4" s="13">
        <f t="shared" si="0"/>
        <v>1493890</v>
      </c>
      <c r="M4" s="13">
        <f t="shared" si="0"/>
        <v>383898</v>
      </c>
      <c r="N4" s="13">
        <f t="shared" si="0"/>
        <v>3062</v>
      </c>
      <c r="O4" s="13">
        <f t="shared" si="0"/>
        <v>26858</v>
      </c>
      <c r="P4" s="13">
        <f t="shared" si="0"/>
        <v>403037</v>
      </c>
      <c r="Q4" s="13">
        <f t="shared" si="0"/>
        <v>902846</v>
      </c>
      <c r="R4" s="13">
        <f t="shared" si="0"/>
        <v>138311</v>
      </c>
      <c r="S4" s="13">
        <f t="shared" si="0"/>
        <v>893</v>
      </c>
    </row>
    <row r="5" spans="1:19" ht="12" customHeight="1">
      <c r="A5" s="14"/>
      <c r="B5" s="14"/>
      <c r="C5" s="15"/>
      <c r="D5" s="16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1:19" ht="16.5" customHeight="1">
      <c r="A6" s="10" t="s">
        <v>20</v>
      </c>
      <c r="B6" s="10"/>
      <c r="C6" s="11"/>
      <c r="D6" s="16">
        <f>SUM(D10:D20)</f>
        <v>6036541</v>
      </c>
      <c r="E6" s="17">
        <v>160366</v>
      </c>
      <c r="F6" s="17">
        <v>1360247</v>
      </c>
      <c r="G6" s="17">
        <v>153847</v>
      </c>
      <c r="H6" s="17">
        <f aca="true" t="shared" si="1" ref="H6:S6">SUM(H10:H20)</f>
        <v>632944</v>
      </c>
      <c r="I6" s="17">
        <f t="shared" si="1"/>
        <v>1061165</v>
      </c>
      <c r="J6" s="17">
        <f t="shared" si="1"/>
        <v>1358507</v>
      </c>
      <c r="K6" s="17">
        <f t="shared" si="1"/>
        <v>135125</v>
      </c>
      <c r="L6" s="17">
        <v>469943</v>
      </c>
      <c r="M6" s="17">
        <f t="shared" si="1"/>
        <v>122350</v>
      </c>
      <c r="N6" s="17">
        <f t="shared" si="1"/>
        <v>1029</v>
      </c>
      <c r="O6" s="17">
        <f t="shared" si="1"/>
        <v>19414</v>
      </c>
      <c r="P6" s="17">
        <v>153882</v>
      </c>
      <c r="Q6" s="17">
        <v>623672</v>
      </c>
      <c r="R6" s="17">
        <f t="shared" si="1"/>
        <v>63224</v>
      </c>
      <c r="S6" s="17">
        <f t="shared" si="1"/>
        <v>0</v>
      </c>
    </row>
    <row r="7" spans="1:19" ht="12" customHeight="1">
      <c r="A7" s="14"/>
      <c r="B7" s="14"/>
      <c r="C7" s="15"/>
      <c r="D7" s="16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</row>
    <row r="8" spans="1:19" ht="16.5" customHeight="1">
      <c r="A8" s="10" t="s">
        <v>21</v>
      </c>
      <c r="B8" s="10"/>
      <c r="C8" s="11"/>
      <c r="D8" s="16">
        <v>5532843</v>
      </c>
      <c r="E8" s="17">
        <v>173660</v>
      </c>
      <c r="F8" s="17">
        <v>1150441</v>
      </c>
      <c r="G8" s="17">
        <v>87507</v>
      </c>
      <c r="H8" s="17">
        <v>415581</v>
      </c>
      <c r="I8" s="17">
        <v>1343386</v>
      </c>
      <c r="J8" s="17">
        <v>357343</v>
      </c>
      <c r="K8" s="17">
        <v>105644</v>
      </c>
      <c r="L8" s="17">
        <v>1023947</v>
      </c>
      <c r="M8" s="17">
        <v>261548</v>
      </c>
      <c r="N8" s="17">
        <v>2033</v>
      </c>
      <c r="O8" s="17">
        <v>7444</v>
      </c>
      <c r="P8" s="17">
        <v>249155</v>
      </c>
      <c r="Q8" s="17">
        <v>279174</v>
      </c>
      <c r="R8" s="17">
        <v>75087</v>
      </c>
      <c r="S8" s="17">
        <v>893</v>
      </c>
    </row>
    <row r="9" spans="1:19" ht="12" customHeight="1">
      <c r="A9" s="18"/>
      <c r="B9" s="18"/>
      <c r="C9" s="19"/>
      <c r="D9" s="16"/>
      <c r="E9" s="17"/>
      <c r="F9" s="17"/>
      <c r="G9" s="17"/>
      <c r="H9" s="17"/>
      <c r="I9" s="17"/>
      <c r="J9" s="17"/>
      <c r="K9" s="17" t="s">
        <v>22</v>
      </c>
      <c r="L9" s="17"/>
      <c r="M9" s="17"/>
      <c r="N9" s="17"/>
      <c r="O9" s="17" t="s">
        <v>22</v>
      </c>
      <c r="P9" s="17"/>
      <c r="Q9" s="17"/>
      <c r="R9" s="17"/>
      <c r="S9" s="17"/>
    </row>
    <row r="10" spans="1:19" ht="16.5" customHeight="1">
      <c r="A10" s="20" t="s">
        <v>23</v>
      </c>
      <c r="B10" s="20"/>
      <c r="C10" s="19"/>
      <c r="D10" s="16">
        <v>1203319</v>
      </c>
      <c r="E10" s="17">
        <v>28022</v>
      </c>
      <c r="F10" s="17">
        <v>326283</v>
      </c>
      <c r="G10" s="17">
        <v>40999</v>
      </c>
      <c r="H10" s="17">
        <v>140376</v>
      </c>
      <c r="I10" s="17">
        <v>186576</v>
      </c>
      <c r="J10" s="17">
        <v>286786</v>
      </c>
      <c r="K10" s="17">
        <v>39372</v>
      </c>
      <c r="L10" s="17">
        <v>60811</v>
      </c>
      <c r="M10" s="17">
        <v>3216</v>
      </c>
      <c r="N10" s="17">
        <v>394</v>
      </c>
      <c r="O10" s="17">
        <v>4047</v>
      </c>
      <c r="P10" s="17">
        <v>24670</v>
      </c>
      <c r="Q10" s="17">
        <v>55818</v>
      </c>
      <c r="R10" s="17">
        <v>5889</v>
      </c>
      <c r="S10" s="17">
        <v>0</v>
      </c>
    </row>
    <row r="11" spans="1:19" ht="16.5" customHeight="1">
      <c r="A11" s="20" t="s">
        <v>24</v>
      </c>
      <c r="B11" s="20"/>
      <c r="C11" s="19"/>
      <c r="D11" s="16">
        <v>1186289</v>
      </c>
      <c r="E11" s="17">
        <v>26167</v>
      </c>
      <c r="F11" s="17">
        <v>276130</v>
      </c>
      <c r="G11" s="17">
        <v>34081</v>
      </c>
      <c r="H11" s="17">
        <v>116455</v>
      </c>
      <c r="I11" s="17">
        <v>201430</v>
      </c>
      <c r="J11" s="17">
        <v>330666</v>
      </c>
      <c r="K11" s="17">
        <v>23392</v>
      </c>
      <c r="L11" s="17">
        <v>51666</v>
      </c>
      <c r="M11" s="17">
        <v>38079</v>
      </c>
      <c r="N11" s="17">
        <v>284</v>
      </c>
      <c r="O11" s="17">
        <v>3945</v>
      </c>
      <c r="P11" s="17">
        <v>16495</v>
      </c>
      <c r="Q11" s="17">
        <v>47943</v>
      </c>
      <c r="R11" s="17">
        <v>19555</v>
      </c>
      <c r="S11" s="17">
        <v>0</v>
      </c>
    </row>
    <row r="12" spans="1:19" ht="16.5" customHeight="1">
      <c r="A12" s="20" t="s">
        <v>25</v>
      </c>
      <c r="B12" s="20"/>
      <c r="C12" s="19"/>
      <c r="D12" s="16">
        <v>528888</v>
      </c>
      <c r="E12" s="17">
        <v>17542</v>
      </c>
      <c r="F12" s="17">
        <v>124818</v>
      </c>
      <c r="G12" s="17">
        <v>18793</v>
      </c>
      <c r="H12" s="17">
        <v>33961</v>
      </c>
      <c r="I12" s="17">
        <v>76145</v>
      </c>
      <c r="J12" s="17">
        <v>143038</v>
      </c>
      <c r="K12" s="17">
        <v>7821</v>
      </c>
      <c r="L12" s="17">
        <v>40285</v>
      </c>
      <c r="M12" s="17">
        <v>1497</v>
      </c>
      <c r="N12" s="17">
        <v>52</v>
      </c>
      <c r="O12" s="17">
        <v>2718</v>
      </c>
      <c r="P12" s="17">
        <v>21060</v>
      </c>
      <c r="Q12" s="17">
        <v>39358</v>
      </c>
      <c r="R12" s="17">
        <v>1800</v>
      </c>
      <c r="S12" s="17">
        <v>0</v>
      </c>
    </row>
    <row r="13" spans="1:19" ht="16.5" customHeight="1">
      <c r="A13" s="20" t="s">
        <v>26</v>
      </c>
      <c r="B13" s="20"/>
      <c r="C13" s="19"/>
      <c r="D13" s="16">
        <v>694984</v>
      </c>
      <c r="E13" s="17">
        <v>13590</v>
      </c>
      <c r="F13" s="17">
        <v>130988</v>
      </c>
      <c r="G13" s="17">
        <v>12272</v>
      </c>
      <c r="H13" s="17">
        <v>46248</v>
      </c>
      <c r="I13" s="17">
        <v>126115</v>
      </c>
      <c r="J13" s="17">
        <v>186974</v>
      </c>
      <c r="K13" s="17">
        <v>14502</v>
      </c>
      <c r="L13" s="17">
        <v>57370</v>
      </c>
      <c r="M13" s="17">
        <v>38864</v>
      </c>
      <c r="N13" s="17">
        <v>76</v>
      </c>
      <c r="O13" s="17">
        <v>1757</v>
      </c>
      <c r="P13" s="17">
        <v>15102</v>
      </c>
      <c r="Q13" s="17">
        <v>45979</v>
      </c>
      <c r="R13" s="17">
        <v>5690</v>
      </c>
      <c r="S13" s="17">
        <v>0</v>
      </c>
    </row>
    <row r="14" spans="1:19" ht="16.5" customHeight="1">
      <c r="A14" s="20" t="s">
        <v>27</v>
      </c>
      <c r="B14" s="20"/>
      <c r="C14" s="19"/>
      <c r="D14" s="16">
        <v>491382</v>
      </c>
      <c r="E14" s="17">
        <v>9740</v>
      </c>
      <c r="F14" s="17">
        <v>101484</v>
      </c>
      <c r="G14" s="17">
        <v>16477</v>
      </c>
      <c r="H14" s="17">
        <v>48217</v>
      </c>
      <c r="I14" s="17">
        <v>89098</v>
      </c>
      <c r="J14" s="17">
        <v>120991</v>
      </c>
      <c r="K14" s="17">
        <v>6661</v>
      </c>
      <c r="L14" s="17">
        <v>25149</v>
      </c>
      <c r="M14" s="17">
        <v>3241</v>
      </c>
      <c r="N14" s="17">
        <v>37</v>
      </c>
      <c r="O14" s="17">
        <v>1341</v>
      </c>
      <c r="P14" s="17">
        <v>21621</v>
      </c>
      <c r="Q14" s="17">
        <v>44186</v>
      </c>
      <c r="R14" s="17">
        <v>3139</v>
      </c>
      <c r="S14" s="17">
        <v>0</v>
      </c>
    </row>
    <row r="15" spans="1:19" ht="16.5" customHeight="1">
      <c r="A15" s="20" t="s">
        <v>28</v>
      </c>
      <c r="B15" s="20"/>
      <c r="C15" s="19"/>
      <c r="D15" s="16">
        <v>436078</v>
      </c>
      <c r="E15" s="17">
        <v>12603</v>
      </c>
      <c r="F15" s="17">
        <v>93357</v>
      </c>
      <c r="G15" s="17">
        <v>8293</v>
      </c>
      <c r="H15" s="17">
        <v>59313</v>
      </c>
      <c r="I15" s="17">
        <v>79030</v>
      </c>
      <c r="J15" s="17">
        <v>94889</v>
      </c>
      <c r="K15" s="17">
        <v>9507</v>
      </c>
      <c r="L15" s="17">
        <v>33629</v>
      </c>
      <c r="M15" s="17">
        <v>5622</v>
      </c>
      <c r="N15" s="17">
        <v>24</v>
      </c>
      <c r="O15" s="17">
        <v>1408</v>
      </c>
      <c r="P15" s="17">
        <v>5477</v>
      </c>
      <c r="Q15" s="17">
        <v>31626</v>
      </c>
      <c r="R15" s="17">
        <v>1300</v>
      </c>
      <c r="S15" s="17">
        <v>0</v>
      </c>
    </row>
    <row r="16" spans="1:19" ht="16.5" customHeight="1">
      <c r="A16" s="20" t="s">
        <v>29</v>
      </c>
      <c r="B16" s="20"/>
      <c r="C16" s="19"/>
      <c r="D16" s="16">
        <v>353676</v>
      </c>
      <c r="E16" s="17">
        <v>12139</v>
      </c>
      <c r="F16" s="17">
        <v>76707</v>
      </c>
      <c r="G16" s="17">
        <v>9861</v>
      </c>
      <c r="H16" s="17">
        <v>36761</v>
      </c>
      <c r="I16" s="17">
        <v>59081</v>
      </c>
      <c r="J16" s="17">
        <v>56275</v>
      </c>
      <c r="K16" s="17">
        <v>12689</v>
      </c>
      <c r="L16" s="17">
        <v>31394</v>
      </c>
      <c r="M16" s="17">
        <v>2584</v>
      </c>
      <c r="N16" s="17">
        <v>17</v>
      </c>
      <c r="O16" s="17">
        <v>1799</v>
      </c>
      <c r="P16" s="17">
        <v>17946</v>
      </c>
      <c r="Q16" s="17">
        <v>31073</v>
      </c>
      <c r="R16" s="17">
        <v>5350</v>
      </c>
      <c r="S16" s="17">
        <v>0</v>
      </c>
    </row>
    <row r="17" spans="1:19" ht="16.5" customHeight="1">
      <c r="A17" s="20" t="s">
        <v>30</v>
      </c>
      <c r="B17" s="20"/>
      <c r="C17" s="19"/>
      <c r="D17" s="16">
        <v>293635</v>
      </c>
      <c r="E17" s="17">
        <v>9377</v>
      </c>
      <c r="F17" s="17">
        <v>70045</v>
      </c>
      <c r="G17" s="17">
        <v>5634</v>
      </c>
      <c r="H17" s="17">
        <v>25797</v>
      </c>
      <c r="I17" s="17">
        <v>52799</v>
      </c>
      <c r="J17" s="17">
        <v>36517</v>
      </c>
      <c r="K17" s="17">
        <v>4817</v>
      </c>
      <c r="L17" s="17">
        <v>52501</v>
      </c>
      <c r="M17" s="17">
        <v>3410</v>
      </c>
      <c r="N17" s="17">
        <v>31</v>
      </c>
      <c r="O17" s="17">
        <v>1044</v>
      </c>
      <c r="P17" s="17">
        <v>16637</v>
      </c>
      <c r="Q17" s="17">
        <v>11191</v>
      </c>
      <c r="R17" s="17">
        <v>3435</v>
      </c>
      <c r="S17" s="17">
        <v>0</v>
      </c>
    </row>
    <row r="18" spans="1:19" ht="16.5" customHeight="1">
      <c r="A18" s="20" t="s">
        <v>31</v>
      </c>
      <c r="B18" s="20"/>
      <c r="C18" s="19"/>
      <c r="D18" s="16">
        <v>307458</v>
      </c>
      <c r="E18" s="17">
        <v>10449</v>
      </c>
      <c r="F18" s="17">
        <v>53999</v>
      </c>
      <c r="G18" s="17">
        <v>2396</v>
      </c>
      <c r="H18" s="17">
        <v>60416</v>
      </c>
      <c r="I18" s="17">
        <v>61069</v>
      </c>
      <c r="J18" s="17">
        <v>34704</v>
      </c>
      <c r="K18" s="17">
        <v>8329</v>
      </c>
      <c r="L18" s="17">
        <v>30376</v>
      </c>
      <c r="M18" s="17">
        <v>17178</v>
      </c>
      <c r="N18" s="17">
        <v>36</v>
      </c>
      <c r="O18" s="17">
        <v>240</v>
      </c>
      <c r="P18" s="17">
        <v>4778</v>
      </c>
      <c r="Q18" s="17">
        <v>16988</v>
      </c>
      <c r="R18" s="17">
        <v>6500</v>
      </c>
      <c r="S18" s="17">
        <v>0</v>
      </c>
    </row>
    <row r="19" spans="1:19" ht="16.5" customHeight="1">
      <c r="A19" s="20" t="s">
        <v>32</v>
      </c>
      <c r="B19" s="20"/>
      <c r="C19" s="19"/>
      <c r="D19" s="16">
        <v>264789</v>
      </c>
      <c r="E19" s="17">
        <v>10052</v>
      </c>
      <c r="F19" s="17">
        <v>59964</v>
      </c>
      <c r="G19" s="17">
        <v>2568</v>
      </c>
      <c r="H19" s="17">
        <v>23651</v>
      </c>
      <c r="I19" s="17">
        <v>63832</v>
      </c>
      <c r="J19" s="17">
        <v>49338</v>
      </c>
      <c r="K19" s="17">
        <v>4875</v>
      </c>
      <c r="L19" s="17">
        <v>21045</v>
      </c>
      <c r="M19" s="17">
        <v>8053</v>
      </c>
      <c r="N19" s="17">
        <v>44</v>
      </c>
      <c r="O19" s="17">
        <v>856</v>
      </c>
      <c r="P19" s="17">
        <v>5486</v>
      </c>
      <c r="Q19" s="17">
        <v>9875</v>
      </c>
      <c r="R19" s="17">
        <v>5150</v>
      </c>
      <c r="S19" s="17">
        <v>0</v>
      </c>
    </row>
    <row r="20" spans="1:19" ht="16.5" customHeight="1">
      <c r="A20" s="20" t="s">
        <v>33</v>
      </c>
      <c r="B20" s="20"/>
      <c r="C20" s="19"/>
      <c r="D20" s="16">
        <v>276043</v>
      </c>
      <c r="E20" s="17">
        <v>10290</v>
      </c>
      <c r="F20" s="17">
        <v>46467</v>
      </c>
      <c r="G20" s="17">
        <v>2473</v>
      </c>
      <c r="H20" s="17">
        <v>41749</v>
      </c>
      <c r="I20" s="17">
        <v>65990</v>
      </c>
      <c r="J20" s="17">
        <v>18329</v>
      </c>
      <c r="K20" s="17">
        <v>3160</v>
      </c>
      <c r="L20" s="17">
        <v>66200</v>
      </c>
      <c r="M20" s="17">
        <v>606</v>
      </c>
      <c r="N20" s="17">
        <v>34</v>
      </c>
      <c r="O20" s="17">
        <v>259</v>
      </c>
      <c r="P20" s="17">
        <v>4609</v>
      </c>
      <c r="Q20" s="17">
        <v>10461</v>
      </c>
      <c r="R20" s="17">
        <v>5416</v>
      </c>
      <c r="S20" s="17">
        <v>0</v>
      </c>
    </row>
    <row r="21" spans="1:19" ht="12" customHeight="1">
      <c r="A21" s="18"/>
      <c r="B21" s="18"/>
      <c r="C21" s="19"/>
      <c r="D21" s="16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</row>
    <row r="22" spans="1:19" ht="16.5" customHeight="1">
      <c r="A22" s="20" t="s">
        <v>34</v>
      </c>
      <c r="B22" s="20"/>
      <c r="C22" s="19"/>
      <c r="D22" s="16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</row>
    <row r="23" spans="1:19" ht="16.5" customHeight="1">
      <c r="A23" s="18"/>
      <c r="B23" s="20" t="s">
        <v>35</v>
      </c>
      <c r="C23" s="21"/>
      <c r="D23" s="16">
        <v>52303</v>
      </c>
      <c r="E23" s="17">
        <v>2225</v>
      </c>
      <c r="F23" s="17">
        <v>9241</v>
      </c>
      <c r="G23" s="17">
        <v>317</v>
      </c>
      <c r="H23" s="17">
        <v>8544</v>
      </c>
      <c r="I23" s="17">
        <v>9484</v>
      </c>
      <c r="J23" s="17">
        <v>1228</v>
      </c>
      <c r="K23" s="17">
        <v>384</v>
      </c>
      <c r="L23" s="17">
        <v>16808</v>
      </c>
      <c r="M23" s="17">
        <v>1345</v>
      </c>
      <c r="N23" s="17">
        <v>53</v>
      </c>
      <c r="O23" s="17">
        <v>92</v>
      </c>
      <c r="P23" s="17">
        <v>1048</v>
      </c>
      <c r="Q23" s="17">
        <v>1134</v>
      </c>
      <c r="R23" s="17">
        <v>400</v>
      </c>
      <c r="S23" s="17">
        <v>0</v>
      </c>
    </row>
    <row r="24" spans="1:19" ht="16.5" customHeight="1">
      <c r="A24" s="18"/>
      <c r="B24" s="20" t="s">
        <v>36</v>
      </c>
      <c r="C24" s="21"/>
      <c r="D24" s="16">
        <v>50059</v>
      </c>
      <c r="E24" s="17">
        <v>2103</v>
      </c>
      <c r="F24" s="17">
        <v>12886</v>
      </c>
      <c r="G24" s="17">
        <v>891</v>
      </c>
      <c r="H24" s="17">
        <v>3926</v>
      </c>
      <c r="I24" s="17">
        <v>13686</v>
      </c>
      <c r="J24" s="17">
        <v>301</v>
      </c>
      <c r="K24" s="17">
        <v>776</v>
      </c>
      <c r="L24" s="17">
        <v>8099</v>
      </c>
      <c r="M24" s="17">
        <v>394</v>
      </c>
      <c r="N24" s="17">
        <v>24</v>
      </c>
      <c r="O24" s="17">
        <v>54</v>
      </c>
      <c r="P24" s="17">
        <v>1474</v>
      </c>
      <c r="Q24" s="17">
        <v>5445</v>
      </c>
      <c r="R24" s="17">
        <v>0</v>
      </c>
      <c r="S24" s="17">
        <v>0</v>
      </c>
    </row>
    <row r="25" spans="1:19" ht="16.5" customHeight="1">
      <c r="A25" s="18"/>
      <c r="B25" s="20" t="s">
        <v>37</v>
      </c>
      <c r="C25" s="21"/>
      <c r="D25" s="16">
        <v>53561</v>
      </c>
      <c r="E25" s="17">
        <v>1784</v>
      </c>
      <c r="F25" s="17">
        <v>14094</v>
      </c>
      <c r="G25" s="17">
        <v>541</v>
      </c>
      <c r="H25" s="17">
        <v>4530</v>
      </c>
      <c r="I25" s="17">
        <v>8544</v>
      </c>
      <c r="J25" s="17">
        <v>994</v>
      </c>
      <c r="K25" s="17">
        <v>755</v>
      </c>
      <c r="L25" s="17">
        <v>12475</v>
      </c>
      <c r="M25" s="17">
        <v>3204</v>
      </c>
      <c r="N25" s="17">
        <v>10</v>
      </c>
      <c r="O25" s="17">
        <v>57</v>
      </c>
      <c r="P25" s="17">
        <v>2678</v>
      </c>
      <c r="Q25" s="17">
        <v>3595</v>
      </c>
      <c r="R25" s="17">
        <v>300</v>
      </c>
      <c r="S25" s="17">
        <v>0</v>
      </c>
    </row>
    <row r="26" spans="1:19" ht="12" customHeight="1">
      <c r="A26" s="18"/>
      <c r="B26" s="18"/>
      <c r="C26" s="19"/>
      <c r="D26" s="16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</row>
    <row r="27" spans="1:19" ht="16.5" customHeight="1">
      <c r="A27" s="20" t="s">
        <v>38</v>
      </c>
      <c r="B27" s="20"/>
      <c r="C27" s="19"/>
      <c r="D27" s="16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</row>
    <row r="28" spans="1:19" ht="16.5" customHeight="1">
      <c r="A28" s="18"/>
      <c r="B28" s="20" t="s">
        <v>39</v>
      </c>
      <c r="C28" s="21"/>
      <c r="D28" s="16">
        <v>122890</v>
      </c>
      <c r="E28" s="17">
        <v>3845</v>
      </c>
      <c r="F28" s="17">
        <v>20364</v>
      </c>
      <c r="G28" s="17">
        <v>1744</v>
      </c>
      <c r="H28" s="17">
        <v>14357</v>
      </c>
      <c r="I28" s="17">
        <v>10534</v>
      </c>
      <c r="J28" s="17">
        <v>2554</v>
      </c>
      <c r="K28" s="17">
        <v>1375</v>
      </c>
      <c r="L28" s="17">
        <v>28635</v>
      </c>
      <c r="M28" s="17">
        <v>16197</v>
      </c>
      <c r="N28" s="17">
        <v>73</v>
      </c>
      <c r="O28" s="17">
        <v>86</v>
      </c>
      <c r="P28" s="17">
        <v>6944</v>
      </c>
      <c r="Q28" s="17">
        <v>8182</v>
      </c>
      <c r="R28" s="17">
        <v>0</v>
      </c>
      <c r="S28" s="17">
        <v>0</v>
      </c>
    </row>
    <row r="29" spans="1:19" ht="16.5" customHeight="1">
      <c r="A29" s="18"/>
      <c r="B29" s="20" t="s">
        <v>40</v>
      </c>
      <c r="C29" s="21"/>
      <c r="D29" s="16">
        <v>41958</v>
      </c>
      <c r="E29" s="17">
        <v>1447</v>
      </c>
      <c r="F29" s="17">
        <v>8328</v>
      </c>
      <c r="G29" s="17">
        <v>859</v>
      </c>
      <c r="H29" s="17">
        <v>4539</v>
      </c>
      <c r="I29" s="17">
        <v>7786</v>
      </c>
      <c r="J29" s="17">
        <v>2855</v>
      </c>
      <c r="K29" s="17">
        <v>643</v>
      </c>
      <c r="L29" s="17">
        <v>9411</v>
      </c>
      <c r="M29" s="17">
        <v>114</v>
      </c>
      <c r="N29" s="17">
        <v>28</v>
      </c>
      <c r="O29" s="17">
        <v>44</v>
      </c>
      <c r="P29" s="17">
        <v>2393</v>
      </c>
      <c r="Q29" s="17">
        <v>1431</v>
      </c>
      <c r="R29" s="17">
        <v>2080</v>
      </c>
      <c r="S29" s="17">
        <v>0</v>
      </c>
    </row>
    <row r="30" spans="1:19" ht="16.5" customHeight="1">
      <c r="A30" s="18"/>
      <c r="B30" s="20" t="s">
        <v>41</v>
      </c>
      <c r="C30" s="21"/>
      <c r="D30" s="16">
        <v>202538</v>
      </c>
      <c r="E30" s="17">
        <v>5152</v>
      </c>
      <c r="F30" s="17">
        <v>32400</v>
      </c>
      <c r="G30" s="17">
        <v>2520</v>
      </c>
      <c r="H30" s="17">
        <v>23334</v>
      </c>
      <c r="I30" s="17">
        <v>53761</v>
      </c>
      <c r="J30" s="17">
        <v>6273</v>
      </c>
      <c r="K30" s="17">
        <v>4938</v>
      </c>
      <c r="L30" s="17">
        <v>55025</v>
      </c>
      <c r="M30" s="17">
        <v>392</v>
      </c>
      <c r="N30" s="17">
        <v>38</v>
      </c>
      <c r="O30" s="17">
        <v>104</v>
      </c>
      <c r="P30" s="17">
        <v>6098</v>
      </c>
      <c r="Q30" s="17">
        <v>10155</v>
      </c>
      <c r="R30" s="17">
        <v>2348</v>
      </c>
      <c r="S30" s="17">
        <v>0</v>
      </c>
    </row>
    <row r="31" spans="1:19" ht="16.5" customHeight="1">
      <c r="A31" s="18"/>
      <c r="B31" s="20" t="s">
        <v>42</v>
      </c>
      <c r="C31" s="21"/>
      <c r="D31" s="16">
        <v>92090</v>
      </c>
      <c r="E31" s="17">
        <v>2512</v>
      </c>
      <c r="F31" s="17">
        <v>11140</v>
      </c>
      <c r="G31" s="17">
        <v>1828</v>
      </c>
      <c r="H31" s="17">
        <v>9273</v>
      </c>
      <c r="I31" s="17">
        <v>7849</v>
      </c>
      <c r="J31" s="17">
        <v>3839</v>
      </c>
      <c r="K31" s="17">
        <v>1127</v>
      </c>
      <c r="L31" s="17">
        <v>44781</v>
      </c>
      <c r="M31" s="17">
        <v>397</v>
      </c>
      <c r="N31" s="17">
        <v>128</v>
      </c>
      <c r="O31" s="17">
        <v>80</v>
      </c>
      <c r="P31" s="17">
        <v>3616</v>
      </c>
      <c r="Q31" s="17">
        <v>5228</v>
      </c>
      <c r="R31" s="17">
        <v>292</v>
      </c>
      <c r="S31" s="17">
        <v>0</v>
      </c>
    </row>
    <row r="32" spans="1:19" ht="16.5" customHeight="1">
      <c r="A32" s="18"/>
      <c r="B32" s="20" t="s">
        <v>43</v>
      </c>
      <c r="C32" s="21"/>
      <c r="D32" s="16">
        <v>267027</v>
      </c>
      <c r="E32" s="17">
        <v>3415</v>
      </c>
      <c r="F32" s="17">
        <v>26607</v>
      </c>
      <c r="G32" s="17">
        <v>3534</v>
      </c>
      <c r="H32" s="17">
        <v>19100</v>
      </c>
      <c r="I32" s="17">
        <v>50392</v>
      </c>
      <c r="J32" s="17">
        <v>6586</v>
      </c>
      <c r="K32" s="17">
        <v>12692</v>
      </c>
      <c r="L32" s="17">
        <v>125316</v>
      </c>
      <c r="M32" s="17">
        <v>3014</v>
      </c>
      <c r="N32" s="17">
        <v>20</v>
      </c>
      <c r="O32" s="17">
        <v>111</v>
      </c>
      <c r="P32" s="17">
        <v>6904</v>
      </c>
      <c r="Q32" s="17">
        <v>9336</v>
      </c>
      <c r="R32" s="17">
        <v>0</v>
      </c>
      <c r="S32" s="17">
        <v>0</v>
      </c>
    </row>
    <row r="33" spans="1:19" ht="12" customHeight="1">
      <c r="A33" s="18"/>
      <c r="B33" s="18"/>
      <c r="C33" s="19"/>
      <c r="D33" s="16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</row>
    <row r="34" spans="1:19" ht="16.5" customHeight="1">
      <c r="A34" s="20" t="s">
        <v>44</v>
      </c>
      <c r="B34" s="20"/>
      <c r="C34" s="19"/>
      <c r="D34" s="16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</row>
    <row r="35" spans="1:19" ht="16.5" customHeight="1">
      <c r="A35" s="18"/>
      <c r="B35" s="20" t="s">
        <v>45</v>
      </c>
      <c r="C35" s="21"/>
      <c r="D35" s="16">
        <v>168285</v>
      </c>
      <c r="E35" s="17">
        <v>5807</v>
      </c>
      <c r="F35" s="17">
        <v>32819</v>
      </c>
      <c r="G35" s="17">
        <v>1788</v>
      </c>
      <c r="H35" s="17">
        <v>8456</v>
      </c>
      <c r="I35" s="17">
        <v>57238</v>
      </c>
      <c r="J35" s="17">
        <v>12250</v>
      </c>
      <c r="K35" s="17">
        <v>2557</v>
      </c>
      <c r="L35" s="17">
        <v>25432</v>
      </c>
      <c r="M35" s="17">
        <v>1564</v>
      </c>
      <c r="N35" s="17">
        <v>88</v>
      </c>
      <c r="O35" s="17">
        <v>247</v>
      </c>
      <c r="P35" s="17">
        <v>5346</v>
      </c>
      <c r="Q35" s="17">
        <v>11683</v>
      </c>
      <c r="R35" s="17">
        <v>3010</v>
      </c>
      <c r="S35" s="17">
        <v>0</v>
      </c>
    </row>
    <row r="36" spans="1:19" ht="16.5" customHeight="1">
      <c r="A36" s="18"/>
      <c r="B36" s="20" t="s">
        <v>46</v>
      </c>
      <c r="C36" s="21"/>
      <c r="D36" s="16">
        <v>167154</v>
      </c>
      <c r="E36" s="17">
        <v>4136</v>
      </c>
      <c r="F36" s="17">
        <v>28267</v>
      </c>
      <c r="G36" s="17">
        <v>1223</v>
      </c>
      <c r="H36" s="17">
        <v>9453</v>
      </c>
      <c r="I36" s="17">
        <v>56366</v>
      </c>
      <c r="J36" s="17">
        <v>3915</v>
      </c>
      <c r="K36" s="17">
        <v>2624</v>
      </c>
      <c r="L36" s="17">
        <v>15800</v>
      </c>
      <c r="M36" s="17">
        <v>22780</v>
      </c>
      <c r="N36" s="17">
        <v>24</v>
      </c>
      <c r="O36" s="17">
        <v>132</v>
      </c>
      <c r="P36" s="17">
        <v>5130</v>
      </c>
      <c r="Q36" s="17">
        <v>15829</v>
      </c>
      <c r="R36" s="17">
        <v>1475</v>
      </c>
      <c r="S36" s="17">
        <v>0</v>
      </c>
    </row>
    <row r="37" spans="1:19" ht="12" customHeight="1">
      <c r="A37" s="18"/>
      <c r="B37" s="18"/>
      <c r="C37" s="19"/>
      <c r="D37" s="16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</row>
    <row r="38" spans="1:19" ht="16.5" customHeight="1">
      <c r="A38" s="20" t="s">
        <v>47</v>
      </c>
      <c r="B38" s="20"/>
      <c r="C38" s="19"/>
      <c r="D38" s="16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</row>
    <row r="39" spans="1:19" ht="16.5" customHeight="1">
      <c r="A39" s="18"/>
      <c r="B39" s="20" t="s">
        <v>48</v>
      </c>
      <c r="C39" s="21"/>
      <c r="D39" s="16">
        <v>169765</v>
      </c>
      <c r="E39" s="17">
        <v>4116</v>
      </c>
      <c r="F39" s="17">
        <v>30733</v>
      </c>
      <c r="G39" s="17">
        <v>2793</v>
      </c>
      <c r="H39" s="17">
        <v>28816</v>
      </c>
      <c r="I39" s="17">
        <v>33581</v>
      </c>
      <c r="J39" s="17">
        <v>3054</v>
      </c>
      <c r="K39" s="17">
        <v>1321</v>
      </c>
      <c r="L39" s="17">
        <v>46181</v>
      </c>
      <c r="M39" s="17">
        <v>5707</v>
      </c>
      <c r="N39" s="17">
        <v>49</v>
      </c>
      <c r="O39" s="17">
        <v>27</v>
      </c>
      <c r="P39" s="17">
        <v>4401</v>
      </c>
      <c r="Q39" s="17">
        <v>7763</v>
      </c>
      <c r="R39" s="17">
        <v>1223</v>
      </c>
      <c r="S39" s="17">
        <v>0</v>
      </c>
    </row>
    <row r="40" spans="1:19" ht="16.5" customHeight="1">
      <c r="A40" s="18"/>
      <c r="B40" s="20" t="s">
        <v>49</v>
      </c>
      <c r="C40" s="21"/>
      <c r="D40" s="16">
        <v>78530</v>
      </c>
      <c r="E40" s="17">
        <v>4265</v>
      </c>
      <c r="F40" s="17">
        <v>21907</v>
      </c>
      <c r="G40" s="17">
        <v>903</v>
      </c>
      <c r="H40" s="17">
        <v>8898</v>
      </c>
      <c r="I40" s="17">
        <v>23456</v>
      </c>
      <c r="J40" s="17">
        <v>1417</v>
      </c>
      <c r="K40" s="17">
        <v>1694</v>
      </c>
      <c r="L40" s="17">
        <v>9119</v>
      </c>
      <c r="M40" s="17">
        <v>1290</v>
      </c>
      <c r="N40" s="17">
        <v>152</v>
      </c>
      <c r="O40" s="17">
        <v>57</v>
      </c>
      <c r="P40" s="17">
        <v>2214</v>
      </c>
      <c r="Q40" s="17">
        <v>2798</v>
      </c>
      <c r="R40" s="17">
        <v>0</v>
      </c>
      <c r="S40" s="17">
        <v>0</v>
      </c>
    </row>
    <row r="41" spans="1:19" ht="16.5" customHeight="1">
      <c r="A41" s="18"/>
      <c r="B41" s="20" t="s">
        <v>50</v>
      </c>
      <c r="C41" s="21"/>
      <c r="D41" s="16">
        <v>65568</v>
      </c>
      <c r="E41" s="17">
        <v>2672</v>
      </c>
      <c r="F41" s="17">
        <v>16457</v>
      </c>
      <c r="G41" s="17">
        <v>485</v>
      </c>
      <c r="H41" s="17">
        <v>5252</v>
      </c>
      <c r="I41" s="17">
        <v>17250</v>
      </c>
      <c r="J41" s="17">
        <v>320</v>
      </c>
      <c r="K41" s="17">
        <v>1748</v>
      </c>
      <c r="L41" s="17">
        <v>12891</v>
      </c>
      <c r="M41" s="17">
        <v>1912</v>
      </c>
      <c r="N41" s="17">
        <v>15</v>
      </c>
      <c r="O41" s="17">
        <v>107</v>
      </c>
      <c r="P41" s="17">
        <v>2603</v>
      </c>
      <c r="Q41" s="17">
        <v>3252</v>
      </c>
      <c r="R41" s="17">
        <v>604</v>
      </c>
      <c r="S41" s="17">
        <v>0</v>
      </c>
    </row>
    <row r="42" spans="1:19" ht="16.5" customHeight="1">
      <c r="A42" s="18"/>
      <c r="B42" s="20" t="s">
        <v>51</v>
      </c>
      <c r="C42" s="21"/>
      <c r="D42" s="16">
        <v>73567</v>
      </c>
      <c r="E42" s="17">
        <v>3264</v>
      </c>
      <c r="F42" s="17">
        <v>19121</v>
      </c>
      <c r="G42" s="17">
        <v>698</v>
      </c>
      <c r="H42" s="17">
        <v>4416</v>
      </c>
      <c r="I42" s="17">
        <v>19307</v>
      </c>
      <c r="J42" s="17">
        <v>718</v>
      </c>
      <c r="K42" s="17">
        <v>1332</v>
      </c>
      <c r="L42" s="17">
        <v>14961</v>
      </c>
      <c r="M42" s="17">
        <v>1690</v>
      </c>
      <c r="N42" s="17">
        <v>48</v>
      </c>
      <c r="O42" s="17">
        <v>190</v>
      </c>
      <c r="P42" s="17">
        <v>3473</v>
      </c>
      <c r="Q42" s="17">
        <v>4349</v>
      </c>
      <c r="R42" s="17">
        <v>0</v>
      </c>
      <c r="S42" s="17">
        <v>0</v>
      </c>
    </row>
    <row r="43" spans="1:19" ht="16.5" customHeight="1">
      <c r="A43" s="18"/>
      <c r="B43" s="20" t="s">
        <v>52</v>
      </c>
      <c r="C43" s="21"/>
      <c r="D43" s="16">
        <v>116565</v>
      </c>
      <c r="E43" s="17">
        <v>3917</v>
      </c>
      <c r="F43" s="17">
        <v>28593</v>
      </c>
      <c r="G43" s="17">
        <v>2619</v>
      </c>
      <c r="H43" s="17">
        <v>7264</v>
      </c>
      <c r="I43" s="17">
        <v>26157</v>
      </c>
      <c r="J43" s="17">
        <v>12198</v>
      </c>
      <c r="K43" s="17">
        <v>1776</v>
      </c>
      <c r="L43" s="17">
        <v>17705</v>
      </c>
      <c r="M43" s="17">
        <v>3418</v>
      </c>
      <c r="N43" s="17">
        <v>16</v>
      </c>
      <c r="O43" s="17">
        <v>84</v>
      </c>
      <c r="P43" s="17">
        <v>5041</v>
      </c>
      <c r="Q43" s="17">
        <v>7775</v>
      </c>
      <c r="R43" s="17">
        <v>0</v>
      </c>
      <c r="S43" s="17">
        <v>0</v>
      </c>
    </row>
    <row r="44" spans="1:19" ht="16.5" customHeight="1">
      <c r="A44" s="18"/>
      <c r="B44" s="20" t="s">
        <v>53</v>
      </c>
      <c r="C44" s="21"/>
      <c r="D44" s="16">
        <v>135590</v>
      </c>
      <c r="E44" s="17">
        <v>3872</v>
      </c>
      <c r="F44" s="17">
        <v>64072</v>
      </c>
      <c r="G44" s="17">
        <v>1637</v>
      </c>
      <c r="H44" s="17">
        <v>10125</v>
      </c>
      <c r="I44" s="17">
        <v>23265</v>
      </c>
      <c r="J44" s="17">
        <v>2098</v>
      </c>
      <c r="K44" s="17">
        <v>2884</v>
      </c>
      <c r="L44" s="17">
        <v>6048</v>
      </c>
      <c r="M44" s="17">
        <v>14120</v>
      </c>
      <c r="N44" s="17">
        <v>99</v>
      </c>
      <c r="O44" s="17">
        <v>181</v>
      </c>
      <c r="P44" s="17">
        <v>2597</v>
      </c>
      <c r="Q44" s="17">
        <v>3982</v>
      </c>
      <c r="R44" s="17">
        <v>610</v>
      </c>
      <c r="S44" s="17">
        <v>0</v>
      </c>
    </row>
    <row r="45" spans="1:19" ht="12" customHeight="1">
      <c r="A45" s="18"/>
      <c r="B45" s="18"/>
      <c r="C45" s="19"/>
      <c r="D45" s="16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</row>
    <row r="46" spans="1:19" ht="16.5" customHeight="1">
      <c r="A46" s="20" t="s">
        <v>54</v>
      </c>
      <c r="B46" s="20"/>
      <c r="C46" s="19"/>
      <c r="D46" s="16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</row>
    <row r="47" spans="1:19" ht="16.5" customHeight="1">
      <c r="A47" s="18"/>
      <c r="B47" s="20" t="s">
        <v>55</v>
      </c>
      <c r="C47" s="21"/>
      <c r="D47" s="16">
        <v>55196</v>
      </c>
      <c r="E47" s="17">
        <v>2224</v>
      </c>
      <c r="F47" s="17">
        <v>14469</v>
      </c>
      <c r="G47" s="17">
        <v>948</v>
      </c>
      <c r="H47" s="17">
        <v>1938</v>
      </c>
      <c r="I47" s="17">
        <v>8316</v>
      </c>
      <c r="J47" s="17">
        <v>14315</v>
      </c>
      <c r="K47" s="17">
        <v>814</v>
      </c>
      <c r="L47" s="17">
        <v>6646</v>
      </c>
      <c r="M47" s="17">
        <v>747</v>
      </c>
      <c r="N47" s="17">
        <v>18</v>
      </c>
      <c r="O47" s="17">
        <v>48</v>
      </c>
      <c r="P47" s="17">
        <v>1436</v>
      </c>
      <c r="Q47" s="17">
        <v>3077</v>
      </c>
      <c r="R47" s="17">
        <v>200</v>
      </c>
      <c r="S47" s="17">
        <v>0</v>
      </c>
    </row>
    <row r="48" spans="1:19" ht="16.5" customHeight="1">
      <c r="A48" s="18"/>
      <c r="B48" s="20" t="s">
        <v>56</v>
      </c>
      <c r="C48" s="21"/>
      <c r="D48" s="16">
        <v>112701</v>
      </c>
      <c r="E48" s="17">
        <v>4587</v>
      </c>
      <c r="F48" s="17">
        <v>36075</v>
      </c>
      <c r="G48" s="17">
        <v>1260</v>
      </c>
      <c r="H48" s="17">
        <v>10181</v>
      </c>
      <c r="I48" s="17">
        <v>14410</v>
      </c>
      <c r="J48" s="17">
        <v>10175</v>
      </c>
      <c r="K48" s="17">
        <v>2087</v>
      </c>
      <c r="L48" s="17">
        <v>21015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17">
        <v>0</v>
      </c>
    </row>
    <row r="49" spans="1:19" ht="16.5" customHeight="1">
      <c r="A49" s="22"/>
      <c r="B49" s="23" t="s">
        <v>57</v>
      </c>
      <c r="C49" s="24"/>
      <c r="D49" s="25">
        <v>199873</v>
      </c>
      <c r="E49" s="26">
        <v>4726</v>
      </c>
      <c r="F49" s="26">
        <v>39690</v>
      </c>
      <c r="G49" s="26">
        <v>3552</v>
      </c>
      <c r="H49" s="26">
        <v>7721</v>
      </c>
      <c r="I49" s="26">
        <v>36280</v>
      </c>
      <c r="J49" s="26">
        <v>27199</v>
      </c>
      <c r="K49" s="26">
        <v>7998</v>
      </c>
      <c r="L49" s="26">
        <v>23024</v>
      </c>
      <c r="M49" s="26">
        <v>4943</v>
      </c>
      <c r="N49" s="26">
        <v>76</v>
      </c>
      <c r="O49" s="26">
        <v>430</v>
      </c>
      <c r="P49" s="26">
        <v>4712</v>
      </c>
      <c r="Q49" s="26">
        <v>15289</v>
      </c>
      <c r="R49" s="26">
        <v>24233</v>
      </c>
      <c r="S49" s="26">
        <v>0</v>
      </c>
    </row>
    <row r="50" ht="12">
      <c r="D50" s="3"/>
    </row>
    <row r="51" ht="12">
      <c r="M51" s="3"/>
    </row>
  </sheetData>
  <sheetProtection/>
  <mergeCells count="40">
    <mergeCell ref="A46:B46"/>
    <mergeCell ref="B47:C47"/>
    <mergeCell ref="B48:C48"/>
    <mergeCell ref="B49:C49"/>
    <mergeCell ref="B39:C39"/>
    <mergeCell ref="B40:C40"/>
    <mergeCell ref="B41:C41"/>
    <mergeCell ref="B42:C42"/>
    <mergeCell ref="B43:C43"/>
    <mergeCell ref="B44:C44"/>
    <mergeCell ref="B31:C31"/>
    <mergeCell ref="B32:C32"/>
    <mergeCell ref="A34:B34"/>
    <mergeCell ref="B35:C35"/>
    <mergeCell ref="B36:C36"/>
    <mergeCell ref="A38:B38"/>
    <mergeCell ref="B24:C24"/>
    <mergeCell ref="B25:C25"/>
    <mergeCell ref="A27:B27"/>
    <mergeCell ref="B28:C28"/>
    <mergeCell ref="B29:C29"/>
    <mergeCell ref="B30:C30"/>
    <mergeCell ref="A17:B17"/>
    <mergeCell ref="A18:B18"/>
    <mergeCell ref="A19:B19"/>
    <mergeCell ref="A20:B20"/>
    <mergeCell ref="A22:B22"/>
    <mergeCell ref="B23:C23"/>
    <mergeCell ref="A11:B11"/>
    <mergeCell ref="A12:B12"/>
    <mergeCell ref="A13:B13"/>
    <mergeCell ref="A14:B14"/>
    <mergeCell ref="A15:B15"/>
    <mergeCell ref="A16:B16"/>
    <mergeCell ref="A1:S1"/>
    <mergeCell ref="A3:C3"/>
    <mergeCell ref="A4:C4"/>
    <mergeCell ref="A6:C6"/>
    <mergeCell ref="A8:C8"/>
    <mergeCell ref="A10:B10"/>
  </mergeCells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zoomScalePageLayoutView="0" workbookViewId="0" topLeftCell="A1">
      <selection activeCell="M51" sqref="M51"/>
    </sheetView>
  </sheetViews>
  <sheetFormatPr defaultColWidth="9.140625" defaultRowHeight="15"/>
  <cols>
    <col min="1" max="1" width="3.57421875" style="2" customWidth="1"/>
    <col min="2" max="2" width="7.57421875" style="2" customWidth="1"/>
    <col min="3" max="3" width="2.57421875" style="2" customWidth="1"/>
    <col min="4" max="20" width="11.7109375" style="2" customWidth="1"/>
    <col min="21" max="16384" width="9.00390625" style="2" customWidth="1"/>
  </cols>
  <sheetData>
    <row r="1" spans="1:19" s="27" customFormat="1" ht="18" customHeight="1">
      <c r="A1" s="1" t="s">
        <v>58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ht="12.75" thickBot="1"/>
    <row r="3" spans="1:19" ht="41.25" customHeight="1" thickTop="1">
      <c r="A3" s="4" t="s">
        <v>3</v>
      </c>
      <c r="B3" s="5"/>
      <c r="C3" s="5"/>
      <c r="D3" s="6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8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  <c r="R3" s="7" t="s">
        <v>18</v>
      </c>
      <c r="S3" s="9" t="s">
        <v>19</v>
      </c>
    </row>
    <row r="4" spans="1:3" ht="16.5" customHeight="1">
      <c r="A4" s="20" t="s">
        <v>59</v>
      </c>
      <c r="B4" s="20"/>
      <c r="C4" s="19"/>
    </row>
    <row r="5" spans="1:20" ht="16.5" customHeight="1">
      <c r="A5" s="18"/>
      <c r="B5" s="20" t="s">
        <v>60</v>
      </c>
      <c r="C5" s="21"/>
      <c r="D5" s="3">
        <v>52119</v>
      </c>
      <c r="E5" s="3">
        <v>2005</v>
      </c>
      <c r="F5" s="3">
        <v>6997</v>
      </c>
      <c r="G5" s="3">
        <v>1775</v>
      </c>
      <c r="H5" s="3">
        <v>6188</v>
      </c>
      <c r="I5" s="3">
        <v>18335</v>
      </c>
      <c r="J5" s="3">
        <v>440</v>
      </c>
      <c r="K5" s="3">
        <v>450</v>
      </c>
      <c r="L5" s="3">
        <v>10785</v>
      </c>
      <c r="M5" s="3">
        <v>480</v>
      </c>
      <c r="N5" s="3">
        <v>36</v>
      </c>
      <c r="O5" s="3">
        <v>7</v>
      </c>
      <c r="P5" s="3">
        <v>669</v>
      </c>
      <c r="Q5" s="3">
        <v>3972</v>
      </c>
      <c r="R5" s="3">
        <v>0</v>
      </c>
      <c r="S5" s="3">
        <v>0</v>
      </c>
      <c r="T5" s="3"/>
    </row>
    <row r="6" spans="1:19" ht="16.5" customHeight="1">
      <c r="A6" s="18"/>
      <c r="B6" s="20" t="s">
        <v>61</v>
      </c>
      <c r="C6" s="21"/>
      <c r="D6" s="3">
        <v>55717</v>
      </c>
      <c r="E6" s="3">
        <v>2209</v>
      </c>
      <c r="F6" s="3">
        <v>12592</v>
      </c>
      <c r="G6" s="3">
        <v>576</v>
      </c>
      <c r="H6" s="3">
        <v>3063</v>
      </c>
      <c r="I6" s="3">
        <v>16362</v>
      </c>
      <c r="J6" s="3">
        <v>6953</v>
      </c>
      <c r="K6" s="3">
        <v>390</v>
      </c>
      <c r="L6" s="3">
        <v>5567</v>
      </c>
      <c r="M6" s="3">
        <v>2640</v>
      </c>
      <c r="N6" s="3">
        <v>16</v>
      </c>
      <c r="O6" s="3">
        <v>94</v>
      </c>
      <c r="P6" s="3">
        <v>1708</v>
      </c>
      <c r="Q6" s="3">
        <v>1247</v>
      </c>
      <c r="R6" s="3">
        <v>2300</v>
      </c>
      <c r="S6" s="3">
        <v>0</v>
      </c>
    </row>
    <row r="7" spans="1:19" ht="16.5" customHeight="1">
      <c r="A7" s="18"/>
      <c r="B7" s="20" t="s">
        <v>62</v>
      </c>
      <c r="C7" s="21"/>
      <c r="D7" s="3">
        <v>67360</v>
      </c>
      <c r="E7" s="3">
        <v>2115</v>
      </c>
      <c r="F7" s="3">
        <v>11887</v>
      </c>
      <c r="G7" s="3">
        <v>777</v>
      </c>
      <c r="H7" s="3">
        <v>6742</v>
      </c>
      <c r="I7" s="3">
        <v>32744</v>
      </c>
      <c r="J7" s="3">
        <v>182</v>
      </c>
      <c r="K7" s="3">
        <v>341</v>
      </c>
      <c r="L7" s="3">
        <v>6365</v>
      </c>
      <c r="M7" s="3">
        <v>964</v>
      </c>
      <c r="N7" s="3">
        <v>6</v>
      </c>
      <c r="O7" s="3">
        <v>54</v>
      </c>
      <c r="P7" s="3">
        <v>1986</v>
      </c>
      <c r="Q7" s="3">
        <v>2713</v>
      </c>
      <c r="R7" s="3">
        <v>484</v>
      </c>
      <c r="S7" s="3">
        <v>0</v>
      </c>
    </row>
    <row r="8" spans="1:19" ht="16.5" customHeight="1">
      <c r="A8" s="18"/>
      <c r="B8" s="20" t="s">
        <v>63</v>
      </c>
      <c r="C8" s="21"/>
      <c r="D8" s="3">
        <v>75535</v>
      </c>
      <c r="E8" s="3">
        <v>3342</v>
      </c>
      <c r="F8" s="3">
        <v>19578</v>
      </c>
      <c r="G8" s="3">
        <v>986</v>
      </c>
      <c r="H8" s="3">
        <v>5903</v>
      </c>
      <c r="I8" s="3">
        <v>13931</v>
      </c>
      <c r="J8" s="3">
        <v>352</v>
      </c>
      <c r="K8" s="3">
        <v>4375</v>
      </c>
      <c r="L8" s="3">
        <v>5965</v>
      </c>
      <c r="M8" s="3">
        <v>1038</v>
      </c>
      <c r="N8" s="3">
        <v>69</v>
      </c>
      <c r="O8" s="3">
        <v>408</v>
      </c>
      <c r="P8" s="3">
        <v>11536</v>
      </c>
      <c r="Q8" s="3">
        <v>5791</v>
      </c>
      <c r="R8" s="3">
        <v>2261</v>
      </c>
      <c r="S8" s="3">
        <v>0</v>
      </c>
    </row>
    <row r="9" spans="1:19" ht="16.5" customHeight="1">
      <c r="A9" s="18"/>
      <c r="B9" s="20" t="s">
        <v>64</v>
      </c>
      <c r="C9" s="21"/>
      <c r="D9" s="3">
        <v>90242</v>
      </c>
      <c r="E9" s="3">
        <v>1953</v>
      </c>
      <c r="F9" s="3">
        <v>13148</v>
      </c>
      <c r="G9" s="3">
        <v>434</v>
      </c>
      <c r="H9" s="3">
        <v>1873</v>
      </c>
      <c r="I9" s="3">
        <v>59215</v>
      </c>
      <c r="J9" s="3">
        <v>504</v>
      </c>
      <c r="K9" s="3">
        <v>591</v>
      </c>
      <c r="L9" s="3">
        <v>6642</v>
      </c>
      <c r="M9" s="3">
        <v>225</v>
      </c>
      <c r="N9" s="3">
        <v>22</v>
      </c>
      <c r="O9" s="3">
        <v>44</v>
      </c>
      <c r="P9" s="3">
        <v>1715</v>
      </c>
      <c r="Q9" s="3">
        <v>3204</v>
      </c>
      <c r="R9" s="3">
        <v>672</v>
      </c>
      <c r="S9" s="3">
        <v>0</v>
      </c>
    </row>
    <row r="10" spans="1:19" ht="16.5" customHeight="1">
      <c r="A10" s="18"/>
      <c r="B10" s="20" t="s">
        <v>65</v>
      </c>
      <c r="C10" s="21"/>
      <c r="D10" s="3">
        <v>87221</v>
      </c>
      <c r="E10" s="3">
        <v>2775</v>
      </c>
      <c r="F10" s="3">
        <v>12379</v>
      </c>
      <c r="G10" s="3">
        <v>1240</v>
      </c>
      <c r="H10" s="3">
        <v>1815</v>
      </c>
      <c r="I10" s="3">
        <v>39387</v>
      </c>
      <c r="J10" s="3">
        <v>572</v>
      </c>
      <c r="K10" s="3">
        <v>1433</v>
      </c>
      <c r="L10" s="3">
        <v>15926</v>
      </c>
      <c r="M10" s="3">
        <v>4420</v>
      </c>
      <c r="N10" s="3">
        <v>26</v>
      </c>
      <c r="O10" s="3">
        <v>110</v>
      </c>
      <c r="P10" s="3">
        <v>1592</v>
      </c>
      <c r="Q10" s="3">
        <v>4936</v>
      </c>
      <c r="R10" s="3">
        <v>610</v>
      </c>
      <c r="S10" s="3">
        <v>0</v>
      </c>
    </row>
    <row r="11" spans="1:19" ht="16.5" customHeight="1">
      <c r="A11" s="18"/>
      <c r="B11" s="20" t="s">
        <v>66</v>
      </c>
      <c r="C11" s="21"/>
      <c r="D11" s="3">
        <v>35479</v>
      </c>
      <c r="E11" s="3">
        <v>1373</v>
      </c>
      <c r="F11" s="3">
        <v>8632</v>
      </c>
      <c r="G11" s="3">
        <v>398</v>
      </c>
      <c r="H11" s="3">
        <v>5208</v>
      </c>
      <c r="I11" s="3">
        <v>8752</v>
      </c>
      <c r="J11" s="3">
        <v>260</v>
      </c>
      <c r="K11" s="3">
        <v>552</v>
      </c>
      <c r="L11" s="3">
        <v>5224</v>
      </c>
      <c r="M11" s="3">
        <v>1508</v>
      </c>
      <c r="N11" s="3">
        <v>27</v>
      </c>
      <c r="O11" s="3">
        <v>50</v>
      </c>
      <c r="P11" s="3">
        <v>960</v>
      </c>
      <c r="Q11" s="3">
        <v>2285</v>
      </c>
      <c r="R11" s="3">
        <v>250</v>
      </c>
      <c r="S11" s="3">
        <v>0</v>
      </c>
    </row>
    <row r="12" spans="1:19" ht="16.5" customHeight="1">
      <c r="A12" s="18"/>
      <c r="B12" s="20" t="s">
        <v>67</v>
      </c>
      <c r="C12" s="21"/>
      <c r="D12" s="3">
        <v>125047</v>
      </c>
      <c r="E12" s="3">
        <v>3523</v>
      </c>
      <c r="F12" s="3">
        <v>27936</v>
      </c>
      <c r="G12" s="3">
        <v>4562</v>
      </c>
      <c r="H12" s="3">
        <v>11138</v>
      </c>
      <c r="I12" s="3">
        <v>41876</v>
      </c>
      <c r="J12" s="3">
        <v>15958</v>
      </c>
      <c r="K12" s="3">
        <v>1796</v>
      </c>
      <c r="L12" s="3">
        <v>31042</v>
      </c>
      <c r="M12" s="3">
        <v>1304</v>
      </c>
      <c r="N12" s="3">
        <v>13</v>
      </c>
      <c r="O12" s="3">
        <v>121</v>
      </c>
      <c r="P12" s="3">
        <v>3509</v>
      </c>
      <c r="Q12" s="3">
        <v>8419</v>
      </c>
      <c r="R12" s="3">
        <v>850</v>
      </c>
      <c r="S12" s="3">
        <v>0</v>
      </c>
    </row>
    <row r="13" spans="1:19" ht="12" customHeight="1">
      <c r="A13" s="18"/>
      <c r="B13" s="18"/>
      <c r="C13" s="19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6.5" customHeight="1">
      <c r="A14" s="20" t="s">
        <v>68</v>
      </c>
      <c r="B14" s="20"/>
      <c r="C14" s="19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6.5" customHeight="1">
      <c r="A15" s="18"/>
      <c r="B15" s="20" t="s">
        <v>69</v>
      </c>
      <c r="C15" s="21"/>
      <c r="D15" s="3">
        <v>152917</v>
      </c>
      <c r="E15" s="3">
        <v>5222</v>
      </c>
      <c r="F15" s="3">
        <v>44787</v>
      </c>
      <c r="G15" s="3">
        <v>2006</v>
      </c>
      <c r="H15" s="3">
        <v>13951</v>
      </c>
      <c r="I15" s="3">
        <v>24961</v>
      </c>
      <c r="J15" s="3">
        <v>12442</v>
      </c>
      <c r="K15" s="3">
        <v>1885</v>
      </c>
      <c r="L15" s="3">
        <v>24745</v>
      </c>
      <c r="M15" s="3">
        <v>14908</v>
      </c>
      <c r="N15" s="3">
        <v>42</v>
      </c>
      <c r="O15" s="3">
        <v>131</v>
      </c>
      <c r="P15" s="3">
        <v>5309</v>
      </c>
      <c r="Q15" s="3">
        <v>2429</v>
      </c>
      <c r="R15" s="3">
        <v>0</v>
      </c>
      <c r="S15" s="3">
        <v>0</v>
      </c>
    </row>
    <row r="16" spans="1:20" ht="16.5" customHeight="1">
      <c r="A16" s="18"/>
      <c r="B16" s="20" t="s">
        <v>70</v>
      </c>
      <c r="C16" s="21"/>
      <c r="D16" s="3">
        <v>215229</v>
      </c>
      <c r="E16" s="3">
        <v>6272</v>
      </c>
      <c r="F16" s="3">
        <v>32753</v>
      </c>
      <c r="G16" s="3">
        <v>2897</v>
      </c>
      <c r="H16" s="3">
        <v>18953</v>
      </c>
      <c r="I16" s="3">
        <v>41408</v>
      </c>
      <c r="J16" s="3">
        <v>20203</v>
      </c>
      <c r="K16" s="3">
        <v>2761</v>
      </c>
      <c r="L16" s="3">
        <v>60801</v>
      </c>
      <c r="M16" s="3">
        <v>3436</v>
      </c>
      <c r="N16" s="3">
        <v>31</v>
      </c>
      <c r="O16" s="3">
        <v>503</v>
      </c>
      <c r="P16" s="3">
        <v>12171</v>
      </c>
      <c r="Q16" s="3">
        <v>5440</v>
      </c>
      <c r="R16" s="3">
        <v>7600</v>
      </c>
      <c r="S16" s="3">
        <v>0</v>
      </c>
      <c r="T16" s="3"/>
    </row>
    <row r="17" spans="1:19" ht="16.5" customHeight="1">
      <c r="A17" s="18"/>
      <c r="B17" s="20" t="s">
        <v>71</v>
      </c>
      <c r="C17" s="21"/>
      <c r="D17" s="3">
        <v>44616</v>
      </c>
      <c r="E17" s="3">
        <v>1572</v>
      </c>
      <c r="F17" s="3">
        <v>11130</v>
      </c>
      <c r="G17" s="3">
        <v>646</v>
      </c>
      <c r="H17" s="3">
        <v>3140</v>
      </c>
      <c r="I17" s="3">
        <v>7467</v>
      </c>
      <c r="J17" s="3">
        <v>1449</v>
      </c>
      <c r="K17" s="3">
        <v>725</v>
      </c>
      <c r="L17" s="3">
        <v>12793</v>
      </c>
      <c r="M17" s="3">
        <v>616</v>
      </c>
      <c r="N17" s="3">
        <v>27</v>
      </c>
      <c r="O17" s="3">
        <v>54</v>
      </c>
      <c r="P17" s="3">
        <v>3872</v>
      </c>
      <c r="Q17" s="3">
        <v>1089</v>
      </c>
      <c r="R17" s="3">
        <v>86</v>
      </c>
      <c r="S17" s="3">
        <v>0</v>
      </c>
    </row>
    <row r="18" spans="1:19" ht="16.5" customHeight="1">
      <c r="A18" s="18"/>
      <c r="B18" s="20" t="s">
        <v>72</v>
      </c>
      <c r="C18" s="21"/>
      <c r="D18" s="3">
        <v>125702</v>
      </c>
      <c r="E18" s="3">
        <v>4573</v>
      </c>
      <c r="F18" s="3">
        <v>27597</v>
      </c>
      <c r="G18" s="3">
        <v>4046</v>
      </c>
      <c r="H18" s="3">
        <v>15496</v>
      </c>
      <c r="I18" s="3">
        <v>29715</v>
      </c>
      <c r="J18" s="3">
        <v>7287</v>
      </c>
      <c r="K18" s="3">
        <v>2541</v>
      </c>
      <c r="L18" s="3">
        <v>18184</v>
      </c>
      <c r="M18" s="3">
        <v>1334</v>
      </c>
      <c r="N18" s="3">
        <v>149</v>
      </c>
      <c r="O18" s="3">
        <v>99</v>
      </c>
      <c r="P18" s="3">
        <v>7560</v>
      </c>
      <c r="Q18" s="3">
        <v>2921</v>
      </c>
      <c r="R18" s="3">
        <v>4200</v>
      </c>
      <c r="S18" s="3">
        <v>0</v>
      </c>
    </row>
    <row r="19" spans="1:19" ht="16.5" customHeight="1">
      <c r="A19" s="18"/>
      <c r="B19" s="20" t="s">
        <v>73</v>
      </c>
      <c r="C19" s="21"/>
      <c r="D19" s="3">
        <v>88371</v>
      </c>
      <c r="E19" s="3">
        <v>2266</v>
      </c>
      <c r="F19" s="3">
        <v>14968</v>
      </c>
      <c r="G19" s="3">
        <v>829</v>
      </c>
      <c r="H19" s="3">
        <v>3941</v>
      </c>
      <c r="I19" s="3">
        <v>52603</v>
      </c>
      <c r="J19" s="3">
        <v>1145</v>
      </c>
      <c r="K19" s="3">
        <v>930</v>
      </c>
      <c r="L19" s="3">
        <v>5569</v>
      </c>
      <c r="M19" s="3">
        <v>1439</v>
      </c>
      <c r="N19" s="3">
        <v>16</v>
      </c>
      <c r="O19" s="3">
        <v>79</v>
      </c>
      <c r="P19" s="3">
        <v>2639</v>
      </c>
      <c r="Q19" s="3">
        <v>1947</v>
      </c>
      <c r="R19" s="3">
        <v>0</v>
      </c>
      <c r="S19" s="3">
        <v>0</v>
      </c>
    </row>
    <row r="20" spans="1:19" ht="16.5" customHeight="1">
      <c r="A20" s="18"/>
      <c r="B20" s="20" t="s">
        <v>74</v>
      </c>
      <c r="C20" s="21"/>
      <c r="D20" s="3">
        <v>106326</v>
      </c>
      <c r="E20" s="3">
        <v>3904</v>
      </c>
      <c r="F20" s="3">
        <v>23934</v>
      </c>
      <c r="G20" s="3">
        <v>1414</v>
      </c>
      <c r="H20" s="3">
        <v>4278</v>
      </c>
      <c r="I20" s="3">
        <v>19666</v>
      </c>
      <c r="J20" s="3">
        <v>12620</v>
      </c>
      <c r="K20" s="3">
        <v>1301</v>
      </c>
      <c r="L20" s="3">
        <v>22975</v>
      </c>
      <c r="M20" s="3">
        <v>7752</v>
      </c>
      <c r="N20" s="3">
        <v>31</v>
      </c>
      <c r="O20" s="3">
        <v>519</v>
      </c>
      <c r="P20" s="3">
        <v>3441</v>
      </c>
      <c r="Q20" s="3">
        <v>4491</v>
      </c>
      <c r="R20" s="3">
        <v>0</v>
      </c>
      <c r="S20" s="3">
        <v>0</v>
      </c>
    </row>
    <row r="21" spans="1:19" ht="16.5" customHeight="1">
      <c r="A21" s="18"/>
      <c r="B21" s="20" t="s">
        <v>75</v>
      </c>
      <c r="C21" s="21"/>
      <c r="D21" s="3">
        <v>37449</v>
      </c>
      <c r="E21" s="3">
        <v>1793</v>
      </c>
      <c r="F21" s="3">
        <v>6340</v>
      </c>
      <c r="G21" s="3">
        <v>458</v>
      </c>
      <c r="H21" s="3">
        <v>3606</v>
      </c>
      <c r="I21" s="3">
        <v>6910</v>
      </c>
      <c r="J21" s="3">
        <v>2286</v>
      </c>
      <c r="K21" s="3">
        <v>450</v>
      </c>
      <c r="L21" s="3">
        <v>11986</v>
      </c>
      <c r="M21" s="3">
        <v>788</v>
      </c>
      <c r="N21" s="3">
        <v>23</v>
      </c>
      <c r="O21" s="3">
        <v>134</v>
      </c>
      <c r="P21" s="3">
        <v>2220</v>
      </c>
      <c r="Q21" s="3">
        <v>455</v>
      </c>
      <c r="R21" s="3">
        <v>0</v>
      </c>
      <c r="S21" s="3">
        <v>0</v>
      </c>
    </row>
    <row r="22" spans="1:19" ht="16.5" customHeight="1">
      <c r="A22" s="18"/>
      <c r="B22" s="20" t="s">
        <v>76</v>
      </c>
      <c r="C22" s="21"/>
      <c r="D22" s="3">
        <v>64457</v>
      </c>
      <c r="E22" s="3">
        <v>2234</v>
      </c>
      <c r="F22" s="3">
        <v>15512</v>
      </c>
      <c r="G22" s="3">
        <v>1003</v>
      </c>
      <c r="H22" s="3">
        <v>7517</v>
      </c>
      <c r="I22" s="3">
        <v>7944</v>
      </c>
      <c r="J22" s="3">
        <v>1990</v>
      </c>
      <c r="K22" s="3">
        <v>1478</v>
      </c>
      <c r="L22" s="3">
        <v>19303</v>
      </c>
      <c r="M22" s="3">
        <v>1773</v>
      </c>
      <c r="N22" s="3">
        <v>10</v>
      </c>
      <c r="O22" s="3">
        <v>67</v>
      </c>
      <c r="P22" s="3">
        <v>4161</v>
      </c>
      <c r="Q22" s="3">
        <v>1365</v>
      </c>
      <c r="R22" s="3">
        <v>0</v>
      </c>
      <c r="S22" s="3">
        <v>0</v>
      </c>
    </row>
    <row r="23" spans="1:19" ht="12" customHeight="1">
      <c r="A23" s="18"/>
      <c r="B23" s="18"/>
      <c r="C23" s="19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6.5" customHeight="1">
      <c r="A24" s="20" t="s">
        <v>77</v>
      </c>
      <c r="B24" s="20"/>
      <c r="C24" s="19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6.5" customHeight="1">
      <c r="A25" s="18"/>
      <c r="B25" s="20" t="s">
        <v>78</v>
      </c>
      <c r="C25" s="21"/>
      <c r="D25" s="3">
        <v>58782</v>
      </c>
      <c r="E25" s="3">
        <v>1965</v>
      </c>
      <c r="F25" s="3">
        <v>12491</v>
      </c>
      <c r="G25" s="3">
        <v>1283</v>
      </c>
      <c r="H25" s="3">
        <v>6269</v>
      </c>
      <c r="I25" s="3">
        <v>18209</v>
      </c>
      <c r="J25" s="3">
        <v>613</v>
      </c>
      <c r="K25" s="3">
        <v>953</v>
      </c>
      <c r="L25" s="3">
        <v>6466</v>
      </c>
      <c r="M25" s="3">
        <v>7718</v>
      </c>
      <c r="N25" s="3">
        <v>40</v>
      </c>
      <c r="O25" s="3">
        <v>248</v>
      </c>
      <c r="P25" s="3">
        <v>1889</v>
      </c>
      <c r="Q25" s="3">
        <v>728</v>
      </c>
      <c r="R25" s="3">
        <v>0</v>
      </c>
      <c r="S25" s="3">
        <v>0</v>
      </c>
    </row>
    <row r="26" spans="1:19" ht="16.5" customHeight="1">
      <c r="A26" s="18"/>
      <c r="B26" s="20" t="s">
        <v>79</v>
      </c>
      <c r="C26" s="21"/>
      <c r="D26" s="3">
        <v>171317</v>
      </c>
      <c r="E26" s="3">
        <v>3142</v>
      </c>
      <c r="F26" s="3">
        <v>19771</v>
      </c>
      <c r="G26" s="3">
        <v>755</v>
      </c>
      <c r="H26" s="3">
        <v>6196</v>
      </c>
      <c r="I26" s="3">
        <v>70319</v>
      </c>
      <c r="J26" s="3">
        <v>7436</v>
      </c>
      <c r="K26" s="3">
        <v>796</v>
      </c>
      <c r="L26" s="3">
        <v>13464</v>
      </c>
      <c r="M26" s="3">
        <v>41663</v>
      </c>
      <c r="N26" s="3">
        <v>21</v>
      </c>
      <c r="O26" s="3">
        <v>96</v>
      </c>
      <c r="P26" s="3">
        <v>2144</v>
      </c>
      <c r="Q26" s="3">
        <v>4883</v>
      </c>
      <c r="R26" s="3">
        <v>631</v>
      </c>
      <c r="S26" s="3">
        <v>0</v>
      </c>
    </row>
    <row r="27" spans="1:19" ht="16.5" customHeight="1">
      <c r="A27" s="18"/>
      <c r="B27" s="20" t="s">
        <v>80</v>
      </c>
      <c r="C27" s="21"/>
      <c r="D27" s="3">
        <v>73685</v>
      </c>
      <c r="E27" s="3">
        <v>2148</v>
      </c>
      <c r="F27" s="3">
        <v>11414</v>
      </c>
      <c r="G27" s="3">
        <v>580</v>
      </c>
      <c r="H27" s="3">
        <v>2179</v>
      </c>
      <c r="I27" s="3">
        <v>33937</v>
      </c>
      <c r="J27" s="3">
        <v>459</v>
      </c>
      <c r="K27" s="3">
        <v>279</v>
      </c>
      <c r="L27" s="3">
        <v>8169</v>
      </c>
      <c r="M27" s="3">
        <v>765</v>
      </c>
      <c r="N27" s="3">
        <v>16</v>
      </c>
      <c r="O27" s="3">
        <v>52</v>
      </c>
      <c r="P27" s="3">
        <v>11497</v>
      </c>
      <c r="Q27" s="3">
        <v>2199</v>
      </c>
      <c r="R27" s="3">
        <v>0</v>
      </c>
      <c r="S27" s="3">
        <v>0</v>
      </c>
    </row>
    <row r="28" spans="1:19" ht="12" customHeight="1">
      <c r="A28" s="18"/>
      <c r="B28" s="18"/>
      <c r="C28" s="19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6.5" customHeight="1">
      <c r="A29" s="20" t="s">
        <v>81</v>
      </c>
      <c r="B29" s="20"/>
      <c r="C29" s="19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6.5" customHeight="1">
      <c r="A30" s="18"/>
      <c r="B30" s="20" t="s">
        <v>82</v>
      </c>
      <c r="C30" s="21"/>
      <c r="D30" s="3">
        <v>158580</v>
      </c>
      <c r="E30" s="3">
        <v>4767</v>
      </c>
      <c r="F30" s="3">
        <v>33016</v>
      </c>
      <c r="G30" s="3">
        <v>5723</v>
      </c>
      <c r="H30" s="3">
        <v>14783</v>
      </c>
      <c r="I30" s="3">
        <v>30953</v>
      </c>
      <c r="J30" s="3">
        <v>9156</v>
      </c>
      <c r="K30" s="3">
        <v>4173</v>
      </c>
      <c r="L30" s="3">
        <v>31054</v>
      </c>
      <c r="M30" s="3">
        <v>4754</v>
      </c>
      <c r="N30" s="3">
        <v>20</v>
      </c>
      <c r="O30" s="3">
        <v>543</v>
      </c>
      <c r="P30" s="3">
        <v>9167</v>
      </c>
      <c r="Q30" s="3">
        <v>8915</v>
      </c>
      <c r="R30" s="3">
        <v>1556</v>
      </c>
      <c r="S30" s="3">
        <v>0</v>
      </c>
    </row>
    <row r="31" spans="1:19" ht="16.5" customHeight="1">
      <c r="A31" s="18"/>
      <c r="B31" s="20" t="s">
        <v>83</v>
      </c>
      <c r="C31" s="21"/>
      <c r="D31" s="3">
        <v>198283</v>
      </c>
      <c r="E31" s="3">
        <v>6174</v>
      </c>
      <c r="F31" s="3">
        <v>45981</v>
      </c>
      <c r="G31" s="3">
        <v>3319</v>
      </c>
      <c r="H31" s="3">
        <v>10224</v>
      </c>
      <c r="I31" s="3">
        <v>43034</v>
      </c>
      <c r="J31" s="3">
        <v>18249</v>
      </c>
      <c r="K31" s="3">
        <v>5296</v>
      </c>
      <c r="L31" s="3">
        <v>39333</v>
      </c>
      <c r="M31" s="3">
        <v>7677</v>
      </c>
      <c r="N31" s="3">
        <v>29</v>
      </c>
      <c r="O31" s="3">
        <v>257</v>
      </c>
      <c r="P31" s="3">
        <v>6530</v>
      </c>
      <c r="Q31" s="3">
        <v>9520</v>
      </c>
      <c r="R31" s="3">
        <v>2660</v>
      </c>
      <c r="S31" s="3">
        <v>0</v>
      </c>
    </row>
    <row r="32" spans="1:19" ht="12" customHeight="1">
      <c r="A32" s="18"/>
      <c r="B32" s="18"/>
      <c r="C32" s="19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6.5" customHeight="1">
      <c r="A33" s="20" t="s">
        <v>84</v>
      </c>
      <c r="B33" s="20"/>
      <c r="C33" s="19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6.5" customHeight="1">
      <c r="A34" s="18"/>
      <c r="B34" s="20" t="s">
        <v>85</v>
      </c>
      <c r="C34" s="21"/>
      <c r="D34" s="3">
        <v>38279</v>
      </c>
      <c r="E34" s="3">
        <v>1301</v>
      </c>
      <c r="F34" s="3">
        <v>7352</v>
      </c>
      <c r="G34" s="3">
        <v>264</v>
      </c>
      <c r="H34" s="3">
        <v>2343</v>
      </c>
      <c r="I34" s="3">
        <v>4519</v>
      </c>
      <c r="J34" s="3">
        <v>123</v>
      </c>
      <c r="K34" s="3">
        <v>645</v>
      </c>
      <c r="L34" s="3">
        <v>19314</v>
      </c>
      <c r="M34" s="3">
        <v>205</v>
      </c>
      <c r="N34" s="3">
        <v>7</v>
      </c>
      <c r="O34" s="3">
        <v>42</v>
      </c>
      <c r="P34" s="3">
        <v>1019</v>
      </c>
      <c r="Q34" s="3">
        <v>1145</v>
      </c>
      <c r="R34" s="3">
        <v>0</v>
      </c>
      <c r="S34" s="3">
        <v>0</v>
      </c>
    </row>
    <row r="35" spans="1:19" ht="16.5" customHeight="1">
      <c r="A35" s="18"/>
      <c r="B35" s="20" t="s">
        <v>86</v>
      </c>
      <c r="C35" s="21"/>
      <c r="D35" s="3">
        <v>64604</v>
      </c>
      <c r="E35" s="3">
        <v>1372</v>
      </c>
      <c r="F35" s="3">
        <v>13028</v>
      </c>
      <c r="G35" s="3">
        <v>374</v>
      </c>
      <c r="H35" s="3">
        <v>2489</v>
      </c>
      <c r="I35" s="3">
        <v>20231</v>
      </c>
      <c r="J35" s="3">
        <v>531</v>
      </c>
      <c r="K35" s="3">
        <v>603</v>
      </c>
      <c r="L35" s="3">
        <v>13152</v>
      </c>
      <c r="M35" s="3">
        <v>4157</v>
      </c>
      <c r="N35" s="3">
        <v>25</v>
      </c>
      <c r="O35" s="3">
        <v>43</v>
      </c>
      <c r="P35" s="3">
        <v>6007</v>
      </c>
      <c r="Q35" s="3">
        <v>1948</v>
      </c>
      <c r="R35" s="3">
        <v>644</v>
      </c>
      <c r="S35" s="3">
        <v>0</v>
      </c>
    </row>
    <row r="36" spans="1:19" ht="16.5" customHeight="1">
      <c r="A36" s="18"/>
      <c r="B36" s="20" t="s">
        <v>87</v>
      </c>
      <c r="C36" s="21"/>
      <c r="D36" s="3">
        <v>39417</v>
      </c>
      <c r="E36" s="3">
        <v>735</v>
      </c>
      <c r="F36" s="3">
        <v>7905</v>
      </c>
      <c r="G36" s="3">
        <v>345</v>
      </c>
      <c r="H36" s="3">
        <v>119</v>
      </c>
      <c r="I36" s="3">
        <v>7136</v>
      </c>
      <c r="J36" s="3">
        <v>282</v>
      </c>
      <c r="K36" s="3">
        <v>587</v>
      </c>
      <c r="L36" s="3">
        <v>12423</v>
      </c>
      <c r="M36" s="3">
        <v>894</v>
      </c>
      <c r="N36" s="3">
        <v>5</v>
      </c>
      <c r="O36" s="3">
        <v>35</v>
      </c>
      <c r="P36" s="3">
        <v>3655</v>
      </c>
      <c r="Q36" s="3">
        <v>806</v>
      </c>
      <c r="R36" s="3">
        <v>4490</v>
      </c>
      <c r="S36" s="3">
        <v>0</v>
      </c>
    </row>
    <row r="37" spans="1:19" ht="16.5" customHeight="1">
      <c r="A37" s="18"/>
      <c r="B37" s="20" t="s">
        <v>88</v>
      </c>
      <c r="C37" s="21"/>
      <c r="D37" s="3">
        <v>64143</v>
      </c>
      <c r="E37" s="3">
        <v>1350</v>
      </c>
      <c r="F37" s="3">
        <v>10253</v>
      </c>
      <c r="G37" s="3">
        <v>1044</v>
      </c>
      <c r="H37" s="3">
        <v>4821</v>
      </c>
      <c r="I37" s="3">
        <v>22617</v>
      </c>
      <c r="J37" s="3">
        <v>321</v>
      </c>
      <c r="K37" s="3">
        <v>1018</v>
      </c>
      <c r="L37" s="3">
        <v>12324</v>
      </c>
      <c r="M37" s="3">
        <v>1141</v>
      </c>
      <c r="N37" s="3">
        <v>4</v>
      </c>
      <c r="O37" s="3">
        <v>71</v>
      </c>
      <c r="P37" s="3">
        <v>6368</v>
      </c>
      <c r="Q37" s="3">
        <v>2661</v>
      </c>
      <c r="R37" s="3">
        <v>150</v>
      </c>
      <c r="S37" s="3">
        <v>0</v>
      </c>
    </row>
    <row r="38" spans="1:19" ht="16.5" customHeight="1">
      <c r="A38" s="18"/>
      <c r="B38" s="20" t="s">
        <v>89</v>
      </c>
      <c r="C38" s="21"/>
      <c r="D38" s="3">
        <v>74681</v>
      </c>
      <c r="E38" s="3">
        <v>2379</v>
      </c>
      <c r="F38" s="3">
        <v>15549</v>
      </c>
      <c r="G38" s="3">
        <v>3873</v>
      </c>
      <c r="H38" s="3">
        <v>7451</v>
      </c>
      <c r="I38" s="3">
        <v>21116</v>
      </c>
      <c r="J38" s="3">
        <v>491</v>
      </c>
      <c r="K38" s="3">
        <v>1718</v>
      </c>
      <c r="L38" s="3">
        <v>10371</v>
      </c>
      <c r="M38" s="3">
        <v>2129</v>
      </c>
      <c r="N38" s="3">
        <v>44</v>
      </c>
      <c r="O38" s="3">
        <v>231</v>
      </c>
      <c r="P38" s="3">
        <v>5335</v>
      </c>
      <c r="Q38" s="3">
        <v>2994</v>
      </c>
      <c r="R38" s="3">
        <v>1000</v>
      </c>
      <c r="S38" s="3">
        <v>0</v>
      </c>
    </row>
    <row r="39" spans="1:19" ht="12" customHeight="1">
      <c r="A39" s="18"/>
      <c r="B39" s="18"/>
      <c r="C39" s="19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6.5" customHeight="1">
      <c r="A40" s="20" t="s">
        <v>90</v>
      </c>
      <c r="B40" s="20"/>
      <c r="C40" s="19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6.5" customHeight="1">
      <c r="A41" s="18"/>
      <c r="B41" s="20" t="s">
        <v>91</v>
      </c>
      <c r="C41" s="21"/>
      <c r="D41" s="3">
        <v>44732</v>
      </c>
      <c r="E41" s="3">
        <v>2083</v>
      </c>
      <c r="F41" s="3">
        <v>15009</v>
      </c>
      <c r="G41" s="3">
        <v>782</v>
      </c>
      <c r="H41" s="3">
        <v>3168</v>
      </c>
      <c r="I41" s="3">
        <v>9063</v>
      </c>
      <c r="J41" s="3">
        <v>1426</v>
      </c>
      <c r="K41" s="3">
        <v>633</v>
      </c>
      <c r="L41" s="3">
        <v>6336</v>
      </c>
      <c r="M41" s="3">
        <v>684</v>
      </c>
      <c r="N41" s="3">
        <v>83</v>
      </c>
      <c r="O41" s="3">
        <v>41</v>
      </c>
      <c r="P41" s="3">
        <v>2126</v>
      </c>
      <c r="Q41" s="3">
        <v>2300</v>
      </c>
      <c r="R41" s="3">
        <v>1000</v>
      </c>
      <c r="S41" s="3">
        <v>0</v>
      </c>
    </row>
    <row r="42" spans="1:19" ht="16.5" customHeight="1">
      <c r="A42" s="18"/>
      <c r="B42" s="20" t="s">
        <v>92</v>
      </c>
      <c r="C42" s="21"/>
      <c r="D42" s="3">
        <v>55699</v>
      </c>
      <c r="E42" s="3">
        <v>1523</v>
      </c>
      <c r="F42" s="3">
        <v>15030</v>
      </c>
      <c r="G42" s="3">
        <v>943</v>
      </c>
      <c r="H42" s="3">
        <v>2289</v>
      </c>
      <c r="I42" s="3">
        <v>12784</v>
      </c>
      <c r="J42" s="3">
        <v>8026</v>
      </c>
      <c r="K42" s="3">
        <v>1256</v>
      </c>
      <c r="L42" s="3">
        <v>2332</v>
      </c>
      <c r="M42" s="3">
        <v>1930</v>
      </c>
      <c r="N42" s="3">
        <v>12</v>
      </c>
      <c r="O42" s="3">
        <v>156</v>
      </c>
      <c r="P42" s="3">
        <v>2889</v>
      </c>
      <c r="Q42" s="3">
        <v>5555</v>
      </c>
      <c r="R42" s="3">
        <v>81</v>
      </c>
      <c r="S42" s="3">
        <v>893</v>
      </c>
    </row>
    <row r="43" spans="1:19" ht="16.5" customHeight="1">
      <c r="A43" s="18"/>
      <c r="B43" s="20" t="s">
        <v>93</v>
      </c>
      <c r="C43" s="21"/>
      <c r="D43" s="3">
        <v>80623</v>
      </c>
      <c r="E43" s="3">
        <v>2366</v>
      </c>
      <c r="F43" s="3">
        <v>17202</v>
      </c>
      <c r="G43" s="3">
        <v>1316</v>
      </c>
      <c r="H43" s="3">
        <v>6495</v>
      </c>
      <c r="I43" s="3">
        <v>17453</v>
      </c>
      <c r="J43" s="3">
        <v>9880</v>
      </c>
      <c r="K43" s="3">
        <v>2342</v>
      </c>
      <c r="L43" s="3">
        <v>6655</v>
      </c>
      <c r="M43" s="3">
        <v>1442</v>
      </c>
      <c r="N43" s="3">
        <v>26</v>
      </c>
      <c r="O43" s="3">
        <v>66</v>
      </c>
      <c r="P43" s="3">
        <v>7451</v>
      </c>
      <c r="Q43" s="3">
        <v>6294</v>
      </c>
      <c r="R43" s="3">
        <v>1635</v>
      </c>
      <c r="S43" s="3">
        <v>0</v>
      </c>
    </row>
    <row r="44" spans="1:19" ht="16.5" customHeight="1">
      <c r="A44" s="18"/>
      <c r="B44" s="20" t="s">
        <v>94</v>
      </c>
      <c r="C44" s="21"/>
      <c r="D44" s="3">
        <v>53083</v>
      </c>
      <c r="E44" s="3">
        <v>1754</v>
      </c>
      <c r="F44" s="3">
        <v>14474</v>
      </c>
      <c r="G44" s="3">
        <v>549</v>
      </c>
      <c r="H44" s="3">
        <v>3905</v>
      </c>
      <c r="I44" s="3">
        <v>10409</v>
      </c>
      <c r="J44" s="3">
        <v>2519</v>
      </c>
      <c r="K44" s="3">
        <v>798</v>
      </c>
      <c r="L44" s="3">
        <v>8543</v>
      </c>
      <c r="M44" s="3">
        <v>1778</v>
      </c>
      <c r="N44" s="3">
        <v>15</v>
      </c>
      <c r="O44" s="3">
        <v>42</v>
      </c>
      <c r="P44" s="3">
        <v>5017</v>
      </c>
      <c r="Q44" s="3">
        <v>3280</v>
      </c>
      <c r="R44" s="3">
        <v>0</v>
      </c>
      <c r="S44" s="3">
        <v>0</v>
      </c>
    </row>
    <row r="45" spans="1:19" ht="12" customHeight="1">
      <c r="A45" s="18"/>
      <c r="B45" s="18"/>
      <c r="C45" s="19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6.5" customHeight="1">
      <c r="A46" s="20" t="s">
        <v>95</v>
      </c>
      <c r="B46" s="20"/>
      <c r="C46" s="19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20" ht="16.5" customHeight="1">
      <c r="A47" s="18"/>
      <c r="B47" s="20" t="s">
        <v>96</v>
      </c>
      <c r="C47" s="21"/>
      <c r="D47" s="3">
        <v>139920</v>
      </c>
      <c r="E47" s="3">
        <v>4290</v>
      </c>
      <c r="F47" s="3">
        <v>23470</v>
      </c>
      <c r="G47" s="3">
        <v>1242</v>
      </c>
      <c r="H47" s="3">
        <v>6926</v>
      </c>
      <c r="I47" s="3">
        <v>29016</v>
      </c>
      <c r="J47" s="3">
        <v>3864</v>
      </c>
      <c r="K47" s="3">
        <v>1733</v>
      </c>
      <c r="L47" s="3">
        <v>7404</v>
      </c>
      <c r="M47" s="3">
        <v>43175</v>
      </c>
      <c r="N47" s="3">
        <v>17</v>
      </c>
      <c r="O47" s="3">
        <v>187</v>
      </c>
      <c r="P47" s="3">
        <v>12014</v>
      </c>
      <c r="Q47" s="3">
        <v>5532</v>
      </c>
      <c r="R47" s="3">
        <v>1050</v>
      </c>
      <c r="S47" s="3">
        <v>0</v>
      </c>
      <c r="T47" s="3"/>
    </row>
    <row r="48" spans="1:19" ht="16.5" customHeight="1">
      <c r="A48" s="18"/>
      <c r="B48" s="20" t="s">
        <v>97</v>
      </c>
      <c r="C48" s="21"/>
      <c r="D48" s="3">
        <v>101390</v>
      </c>
      <c r="E48" s="3">
        <v>5073</v>
      </c>
      <c r="F48" s="3">
        <v>22752</v>
      </c>
      <c r="G48" s="3">
        <v>3790</v>
      </c>
      <c r="H48" s="3">
        <v>6482</v>
      </c>
      <c r="I48" s="3">
        <v>21818</v>
      </c>
      <c r="J48" s="3">
        <v>4127</v>
      </c>
      <c r="K48" s="3">
        <v>1784</v>
      </c>
      <c r="L48" s="3">
        <v>17241</v>
      </c>
      <c r="M48" s="3">
        <v>4271</v>
      </c>
      <c r="N48" s="3">
        <v>20</v>
      </c>
      <c r="O48" s="3">
        <v>209</v>
      </c>
      <c r="P48" s="3">
        <v>5183</v>
      </c>
      <c r="Q48" s="3">
        <v>7663</v>
      </c>
      <c r="R48" s="3">
        <v>977</v>
      </c>
      <c r="S48" s="3">
        <v>0</v>
      </c>
    </row>
    <row r="49" spans="1:19" ht="16.5" customHeight="1">
      <c r="A49" s="18"/>
      <c r="B49" s="20" t="s">
        <v>98</v>
      </c>
      <c r="C49" s="21"/>
      <c r="D49" s="3">
        <v>73287</v>
      </c>
      <c r="E49" s="3">
        <v>2886</v>
      </c>
      <c r="F49" s="3">
        <v>13731</v>
      </c>
      <c r="G49" s="3">
        <v>940</v>
      </c>
      <c r="H49" s="3">
        <v>5100</v>
      </c>
      <c r="I49" s="3">
        <v>5980</v>
      </c>
      <c r="J49" s="3">
        <v>20247</v>
      </c>
      <c r="K49" s="3">
        <v>633</v>
      </c>
      <c r="L49" s="3">
        <v>6551</v>
      </c>
      <c r="M49" s="3">
        <v>3903</v>
      </c>
      <c r="N49" s="3">
        <v>11</v>
      </c>
      <c r="O49" s="3">
        <v>38</v>
      </c>
      <c r="P49" s="3">
        <v>5942</v>
      </c>
      <c r="Q49" s="3">
        <v>7325</v>
      </c>
      <c r="R49" s="3">
        <v>0</v>
      </c>
      <c r="S49" s="3">
        <v>0</v>
      </c>
    </row>
    <row r="50" spans="1:20" ht="16.5" customHeight="1">
      <c r="A50" s="18"/>
      <c r="B50" s="20" t="s">
        <v>99</v>
      </c>
      <c r="C50" s="21"/>
      <c r="D50" s="3">
        <v>161351</v>
      </c>
      <c r="E50" s="3">
        <v>6615</v>
      </c>
      <c r="F50" s="3">
        <v>42741</v>
      </c>
      <c r="G50" s="3">
        <v>3936</v>
      </c>
      <c r="H50" s="3">
        <v>7675</v>
      </c>
      <c r="I50" s="3">
        <v>29344</v>
      </c>
      <c r="J50" s="3">
        <v>28292</v>
      </c>
      <c r="K50" s="3">
        <v>5360</v>
      </c>
      <c r="L50" s="3">
        <v>15528</v>
      </c>
      <c r="M50" s="3">
        <v>765</v>
      </c>
      <c r="N50" s="3">
        <v>22</v>
      </c>
      <c r="O50" s="3">
        <v>132</v>
      </c>
      <c r="P50" s="3">
        <v>9934</v>
      </c>
      <c r="Q50" s="3">
        <v>8332</v>
      </c>
      <c r="R50" s="3">
        <v>2675</v>
      </c>
      <c r="S50" s="3">
        <v>0</v>
      </c>
      <c r="T50" s="3"/>
    </row>
    <row r="51" spans="1:19" ht="16.5" customHeight="1">
      <c r="A51" s="18"/>
      <c r="B51" s="20" t="s">
        <v>100</v>
      </c>
      <c r="C51" s="21"/>
      <c r="D51" s="3">
        <v>139082</v>
      </c>
      <c r="E51" s="3">
        <v>4932</v>
      </c>
      <c r="F51" s="3">
        <v>25671</v>
      </c>
      <c r="G51" s="3">
        <v>1624</v>
      </c>
      <c r="H51" s="3">
        <v>11113</v>
      </c>
      <c r="I51" s="3">
        <v>21519</v>
      </c>
      <c r="J51" s="3">
        <v>35652</v>
      </c>
      <c r="K51" s="3">
        <v>2791</v>
      </c>
      <c r="L51" s="3">
        <v>15351</v>
      </c>
      <c r="M51" s="3">
        <v>528</v>
      </c>
      <c r="N51" s="3">
        <v>39</v>
      </c>
      <c r="O51" s="3">
        <v>114</v>
      </c>
      <c r="P51" s="3">
        <v>6761</v>
      </c>
      <c r="Q51" s="3">
        <v>12987</v>
      </c>
      <c r="R51" s="3">
        <v>0</v>
      </c>
      <c r="S51" s="3">
        <v>0</v>
      </c>
    </row>
    <row r="52" spans="1:19" ht="16.5" customHeight="1">
      <c r="A52" s="22"/>
      <c r="B52" s="23" t="s">
        <v>101</v>
      </c>
      <c r="C52" s="24"/>
      <c r="D52" s="25">
        <v>65808</v>
      </c>
      <c r="E52" s="26">
        <v>3245</v>
      </c>
      <c r="F52" s="26">
        <v>15707</v>
      </c>
      <c r="G52" s="26">
        <v>658</v>
      </c>
      <c r="H52" s="26">
        <v>2270</v>
      </c>
      <c r="I52" s="26">
        <v>6991</v>
      </c>
      <c r="J52" s="26">
        <v>14943</v>
      </c>
      <c r="K52" s="26">
        <v>723</v>
      </c>
      <c r="L52" s="26">
        <v>8698</v>
      </c>
      <c r="M52" s="26">
        <v>3306</v>
      </c>
      <c r="N52" s="26">
        <v>34</v>
      </c>
      <c r="O52" s="26">
        <v>139</v>
      </c>
      <c r="P52" s="26">
        <v>2924</v>
      </c>
      <c r="Q52" s="26">
        <v>6170</v>
      </c>
      <c r="R52" s="26">
        <v>0</v>
      </c>
      <c r="S52" s="26">
        <v>0</v>
      </c>
    </row>
    <row r="53" ht="12">
      <c r="D53" s="3"/>
    </row>
  </sheetData>
  <sheetProtection/>
  <mergeCells count="45">
    <mergeCell ref="B50:C50"/>
    <mergeCell ref="B51:C51"/>
    <mergeCell ref="B52:C52"/>
    <mergeCell ref="B43:C43"/>
    <mergeCell ref="B44:C44"/>
    <mergeCell ref="A46:B46"/>
    <mergeCell ref="B47:C47"/>
    <mergeCell ref="B48:C48"/>
    <mergeCell ref="B49:C49"/>
    <mergeCell ref="B36:C36"/>
    <mergeCell ref="B37:C37"/>
    <mergeCell ref="B38:C38"/>
    <mergeCell ref="A40:B40"/>
    <mergeCell ref="B41:C41"/>
    <mergeCell ref="B42:C42"/>
    <mergeCell ref="A29:B29"/>
    <mergeCell ref="B30:C30"/>
    <mergeCell ref="B31:C31"/>
    <mergeCell ref="A33:B33"/>
    <mergeCell ref="B34:C34"/>
    <mergeCell ref="B35:C35"/>
    <mergeCell ref="B21:C21"/>
    <mergeCell ref="B22:C22"/>
    <mergeCell ref="A24:B24"/>
    <mergeCell ref="B25:C25"/>
    <mergeCell ref="B26:C26"/>
    <mergeCell ref="B27:C27"/>
    <mergeCell ref="B15:C15"/>
    <mergeCell ref="B16:C16"/>
    <mergeCell ref="B17:C17"/>
    <mergeCell ref="B18:C18"/>
    <mergeCell ref="B19:C19"/>
    <mergeCell ref="B20:C20"/>
    <mergeCell ref="B8:C8"/>
    <mergeCell ref="B9:C9"/>
    <mergeCell ref="B10:C10"/>
    <mergeCell ref="B11:C11"/>
    <mergeCell ref="B12:C12"/>
    <mergeCell ref="A14:B14"/>
    <mergeCell ref="A1:S1"/>
    <mergeCell ref="A3:C3"/>
    <mergeCell ref="A4:B4"/>
    <mergeCell ref="B5:C5"/>
    <mergeCell ref="B6:C6"/>
    <mergeCell ref="B7:C7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2009-07-01T00:37:41Z</dcterms:created>
  <dcterms:modified xsi:type="dcterms:W3CDTF">2009-07-01T00:37:49Z</dcterms:modified>
  <cp:category/>
  <cp:version/>
  <cp:contentType/>
  <cp:contentStatus/>
</cp:coreProperties>
</file>