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7 (2)-1" sheetId="1" r:id="rId1"/>
    <sheet name="117(2)-2" sheetId="2" r:id="rId2"/>
  </sheets>
  <definedNames/>
  <calcPr fullCalcOnLoad="1"/>
</workbook>
</file>

<file path=xl/sharedStrings.xml><?xml version="1.0" encoding="utf-8"?>
<sst xmlns="http://schemas.openxmlformats.org/spreadsheetml/2006/main" count="56" uniqueCount="39">
  <si>
    <t>職業紹介状況（日雇）（１）</t>
  </si>
  <si>
    <t>昭和37年</t>
  </si>
  <si>
    <t>月次</t>
  </si>
  <si>
    <t>求職延数</t>
  </si>
  <si>
    <t>求人延数</t>
  </si>
  <si>
    <t>就職延数</t>
  </si>
  <si>
    <t>総数</t>
  </si>
  <si>
    <t>男</t>
  </si>
  <si>
    <t>女</t>
  </si>
  <si>
    <t>昭和37年</t>
  </si>
  <si>
    <t>昭和37年１</t>
  </si>
  <si>
    <t>月</t>
  </si>
  <si>
    <t>２</t>
  </si>
  <si>
    <t>３</t>
  </si>
  <si>
    <t>４</t>
  </si>
  <si>
    <t>５</t>
  </si>
  <si>
    <t>６</t>
  </si>
  <si>
    <t>７</t>
  </si>
  <si>
    <t>８</t>
  </si>
  <si>
    <t>９</t>
  </si>
  <si>
    <r>
      <t>1</t>
    </r>
    <r>
      <rPr>
        <sz val="10"/>
        <color indexed="8"/>
        <rFont val="ＭＳ 明朝"/>
        <family val="1"/>
      </rPr>
      <t>0</t>
    </r>
  </si>
  <si>
    <r>
      <t>1</t>
    </r>
    <r>
      <rPr>
        <sz val="10"/>
        <color indexed="8"/>
        <rFont val="ＭＳ 明朝"/>
        <family val="1"/>
      </rPr>
      <t>1</t>
    </r>
  </si>
  <si>
    <r>
      <t>1</t>
    </r>
    <r>
      <rPr>
        <sz val="10"/>
        <color indexed="8"/>
        <rFont val="ＭＳ 明朝"/>
        <family val="1"/>
      </rPr>
      <t>2</t>
    </r>
  </si>
  <si>
    <t>資料：職業安定課</t>
  </si>
  <si>
    <t>職業紹介状況（日雇）　（２）</t>
  </si>
  <si>
    <t>月次</t>
  </si>
  <si>
    <t>日雇就職事業体別</t>
  </si>
  <si>
    <t>民間事業</t>
  </si>
  <si>
    <t>官公事業</t>
  </si>
  <si>
    <t>その他</t>
  </si>
  <si>
    <t>公共事業</t>
  </si>
  <si>
    <t>一般失業
対策事業</t>
  </si>
  <si>
    <t>特別失業
対策事業</t>
  </si>
  <si>
    <t>臨時就労
対策事業</t>
  </si>
  <si>
    <t>２</t>
  </si>
  <si>
    <t>３</t>
  </si>
  <si>
    <r>
      <t>1</t>
    </r>
    <r>
      <rPr>
        <sz val="10"/>
        <color indexed="8"/>
        <rFont val="ＭＳ 明朝"/>
        <family val="1"/>
      </rPr>
      <t>0</t>
    </r>
  </si>
  <si>
    <r>
      <t>1</t>
    </r>
    <r>
      <rPr>
        <sz val="10"/>
        <color indexed="8"/>
        <rFont val="ＭＳ 明朝"/>
        <family val="1"/>
      </rPr>
      <t>1</t>
    </r>
  </si>
  <si>
    <r>
      <t>1</t>
    </r>
    <r>
      <rPr>
        <sz val="10"/>
        <color indexed="8"/>
        <rFont val="ＭＳ 明朝"/>
        <family val="1"/>
      </rPr>
      <t>2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</si>
</sst>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right" vertical="center"/>
    </xf>
    <xf numFmtId="0" fontId="21" fillId="0" borderId="11" xfId="0" applyFont="1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176" fontId="22" fillId="0" borderId="0" xfId="0" applyNumberFormat="1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21" xfId="0" applyFont="1" applyBorder="1" applyAlignment="1">
      <alignment horizontal="right" vertical="center"/>
    </xf>
    <xf numFmtId="49" fontId="21" fillId="0" borderId="0" xfId="0" applyNumberFormat="1" applyFont="1" applyBorder="1" applyAlignment="1">
      <alignment horizontal="right" vertical="center"/>
    </xf>
    <xf numFmtId="49" fontId="21" fillId="0" borderId="21" xfId="0" applyNumberFormat="1" applyFont="1" applyBorder="1" applyAlignment="1">
      <alignment horizontal="left" vertical="center"/>
    </xf>
    <xf numFmtId="49" fontId="21" fillId="0" borderId="15" xfId="0" applyNumberFormat="1" applyFont="1" applyBorder="1" applyAlignment="1">
      <alignment horizontal="right" vertical="center"/>
    </xf>
    <xf numFmtId="49" fontId="21" fillId="0" borderId="16" xfId="0" applyNumberFormat="1" applyFont="1" applyBorder="1" applyAlignment="1">
      <alignment horizontal="left" vertical="center"/>
    </xf>
    <xf numFmtId="176" fontId="21" fillId="0" borderId="15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39" fillId="0" borderId="20" xfId="0" applyFont="1" applyBorder="1" applyAlignment="1">
      <alignment vertical="center"/>
    </xf>
    <xf numFmtId="41" fontId="21" fillId="0" borderId="0" xfId="0" applyNumberFormat="1" applyFont="1" applyAlignment="1">
      <alignment vertical="center"/>
    </xf>
    <xf numFmtId="176" fontId="21" fillId="0" borderId="0" xfId="0" applyNumberFormat="1" applyFont="1" applyAlignment="1">
      <alignment horizontal="right" vertical="center"/>
    </xf>
    <xf numFmtId="176" fontId="21" fillId="0" borderId="15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10.57421875" style="0" customWidth="1"/>
    <col min="2" max="2" width="2.57421875" style="0" customWidth="1"/>
    <col min="3" max="9" width="10.421875" style="0" bestFit="1" customWidth="1"/>
    <col min="10" max="10" width="10.28125" style="0" bestFit="1" customWidth="1"/>
    <col min="11" max="11" width="10.421875" style="0" bestFit="1" customWidth="1"/>
  </cols>
  <sheetData>
    <row r="1" spans="1:11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thickBot="1">
      <c r="A2" s="2"/>
      <c r="B2" s="2"/>
      <c r="C2" s="2"/>
      <c r="D2" s="2"/>
      <c r="E2" s="2"/>
      <c r="F2" s="2"/>
      <c r="G2" s="2"/>
      <c r="H2" s="2"/>
      <c r="I2" s="2"/>
      <c r="J2" s="3" t="s">
        <v>1</v>
      </c>
      <c r="K2" s="3"/>
    </row>
    <row r="3" spans="1:11" ht="17.25" customHeight="1" thickTop="1">
      <c r="A3" s="4" t="s">
        <v>2</v>
      </c>
      <c r="B3" s="5"/>
      <c r="C3" s="6" t="s">
        <v>3</v>
      </c>
      <c r="D3" s="6"/>
      <c r="E3" s="6"/>
      <c r="F3" s="6" t="s">
        <v>4</v>
      </c>
      <c r="G3" s="6"/>
      <c r="H3" s="6"/>
      <c r="I3" s="6" t="s">
        <v>5</v>
      </c>
      <c r="J3" s="6"/>
      <c r="K3" s="7"/>
    </row>
    <row r="4" spans="1:11" ht="17.25" customHeight="1">
      <c r="A4" s="8"/>
      <c r="B4" s="9"/>
      <c r="C4" s="10" t="s">
        <v>6</v>
      </c>
      <c r="D4" s="10" t="s">
        <v>7</v>
      </c>
      <c r="E4" s="10" t="s">
        <v>8</v>
      </c>
      <c r="F4" s="10" t="s">
        <v>6</v>
      </c>
      <c r="G4" s="10" t="s">
        <v>7</v>
      </c>
      <c r="H4" s="10" t="s">
        <v>8</v>
      </c>
      <c r="I4" s="10" t="s">
        <v>6</v>
      </c>
      <c r="J4" s="10" t="s">
        <v>7</v>
      </c>
      <c r="K4" s="11" t="s">
        <v>8</v>
      </c>
    </row>
    <row r="5" spans="1:11" ht="18" customHeight="1">
      <c r="A5" s="12" t="s">
        <v>9</v>
      </c>
      <c r="B5" s="13"/>
      <c r="C5" s="14">
        <f>SUM(D5:E5)</f>
        <v>2822359</v>
      </c>
      <c r="D5" s="14">
        <f>SUM(D6:D20)</f>
        <v>1284669</v>
      </c>
      <c r="E5" s="14">
        <f>SUM(E6:E20)</f>
        <v>1537690</v>
      </c>
      <c r="F5" s="14">
        <f>SUM(G5:H5)</f>
        <v>2400994</v>
      </c>
      <c r="G5" s="14">
        <f>SUM(G6:G20)</f>
        <v>1118969</v>
      </c>
      <c r="H5" s="14">
        <v>1282025</v>
      </c>
      <c r="I5" s="14">
        <f>SUM(J5:K5)</f>
        <v>2399181</v>
      </c>
      <c r="J5" s="14">
        <v>1118044</v>
      </c>
      <c r="K5" s="14">
        <v>1281137</v>
      </c>
    </row>
    <row r="6" spans="1:11" ht="13.5">
      <c r="A6" s="15"/>
      <c r="B6" s="16"/>
      <c r="C6" s="17"/>
      <c r="D6" s="17"/>
      <c r="E6" s="17"/>
      <c r="F6" s="17"/>
      <c r="G6" s="17"/>
      <c r="H6" s="17"/>
      <c r="I6" s="17"/>
      <c r="J6" s="17"/>
      <c r="K6" s="17"/>
    </row>
    <row r="7" spans="1:11" ht="18" customHeight="1">
      <c r="A7" s="18" t="s">
        <v>10</v>
      </c>
      <c r="B7" s="19" t="s">
        <v>11</v>
      </c>
      <c r="C7" s="17">
        <f aca="true" t="shared" si="0" ref="C7:C20">SUM(D7:E7)</f>
        <v>189434</v>
      </c>
      <c r="D7" s="17">
        <v>87027</v>
      </c>
      <c r="E7" s="17">
        <v>102407</v>
      </c>
      <c r="F7" s="17">
        <f aca="true" t="shared" si="1" ref="F7:F18">SUM(G7:H7)</f>
        <v>163398</v>
      </c>
      <c r="G7" s="17">
        <v>78490</v>
      </c>
      <c r="H7" s="17">
        <v>84908</v>
      </c>
      <c r="I7" s="17">
        <f aca="true" t="shared" si="2" ref="I7:I20">SUM(J7:K7)</f>
        <v>163223</v>
      </c>
      <c r="J7" s="17">
        <v>78318</v>
      </c>
      <c r="K7" s="17">
        <v>84905</v>
      </c>
    </row>
    <row r="8" spans="1:11" ht="18" customHeight="1">
      <c r="A8" s="20" t="s">
        <v>12</v>
      </c>
      <c r="B8" s="21"/>
      <c r="C8" s="17">
        <f t="shared" si="0"/>
        <v>223462</v>
      </c>
      <c r="D8" s="17">
        <v>101304</v>
      </c>
      <c r="E8" s="17">
        <v>122158</v>
      </c>
      <c r="F8" s="17">
        <f t="shared" si="1"/>
        <v>202454</v>
      </c>
      <c r="G8" s="17">
        <v>94556</v>
      </c>
      <c r="H8" s="17">
        <v>107898</v>
      </c>
      <c r="I8" s="17">
        <f t="shared" si="2"/>
        <v>202406</v>
      </c>
      <c r="J8" s="17">
        <v>94529</v>
      </c>
      <c r="K8" s="17">
        <v>107877</v>
      </c>
    </row>
    <row r="9" spans="1:11" ht="18" customHeight="1">
      <c r="A9" s="20" t="s">
        <v>13</v>
      </c>
      <c r="B9" s="21"/>
      <c r="C9" s="17">
        <f t="shared" si="0"/>
        <v>257443</v>
      </c>
      <c r="D9" s="17">
        <v>118422</v>
      </c>
      <c r="E9" s="17">
        <v>139021</v>
      </c>
      <c r="F9" s="17">
        <f t="shared" si="1"/>
        <v>243182</v>
      </c>
      <c r="G9" s="17">
        <v>113617</v>
      </c>
      <c r="H9" s="17">
        <v>129565</v>
      </c>
      <c r="I9" s="17">
        <f t="shared" si="2"/>
        <v>243147</v>
      </c>
      <c r="J9" s="17">
        <v>113599</v>
      </c>
      <c r="K9" s="17">
        <v>129548</v>
      </c>
    </row>
    <row r="10" spans="1:11" ht="18" customHeight="1">
      <c r="A10" s="20" t="s">
        <v>14</v>
      </c>
      <c r="B10" s="21"/>
      <c r="C10" s="17">
        <f t="shared" si="0"/>
        <v>222329</v>
      </c>
      <c r="D10" s="17">
        <v>99932</v>
      </c>
      <c r="E10" s="17">
        <v>122397</v>
      </c>
      <c r="F10" s="17">
        <f t="shared" si="1"/>
        <v>180382</v>
      </c>
      <c r="G10" s="17">
        <v>84352</v>
      </c>
      <c r="H10" s="17">
        <v>96030</v>
      </c>
      <c r="I10" s="17">
        <f t="shared" si="2"/>
        <v>180323</v>
      </c>
      <c r="J10" s="17">
        <v>84325</v>
      </c>
      <c r="K10" s="17">
        <v>95998</v>
      </c>
    </row>
    <row r="11" spans="1:11" ht="18" customHeight="1">
      <c r="A11" s="20"/>
      <c r="B11" s="21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8" customHeight="1">
      <c r="A12" s="20" t="s">
        <v>15</v>
      </c>
      <c r="B12" s="21"/>
      <c r="C12" s="17">
        <f t="shared" si="0"/>
        <v>239968</v>
      </c>
      <c r="D12" s="17">
        <v>109424</v>
      </c>
      <c r="E12" s="17">
        <v>130544</v>
      </c>
      <c r="F12" s="17">
        <f t="shared" si="1"/>
        <v>192966</v>
      </c>
      <c r="G12" s="17">
        <v>89449</v>
      </c>
      <c r="H12" s="17">
        <v>103517</v>
      </c>
      <c r="I12" s="17">
        <f t="shared" si="2"/>
        <v>192813</v>
      </c>
      <c r="J12" s="17">
        <v>89368</v>
      </c>
      <c r="K12" s="17">
        <v>103445</v>
      </c>
    </row>
    <row r="13" spans="1:11" ht="18" customHeight="1">
      <c r="A13" s="20" t="s">
        <v>16</v>
      </c>
      <c r="B13" s="21"/>
      <c r="C13" s="17">
        <f t="shared" si="0"/>
        <v>243470</v>
      </c>
      <c r="D13" s="17">
        <v>111327</v>
      </c>
      <c r="E13" s="17">
        <v>132143</v>
      </c>
      <c r="F13" s="17">
        <f t="shared" si="1"/>
        <v>182404</v>
      </c>
      <c r="G13" s="17">
        <v>86573</v>
      </c>
      <c r="H13" s="17">
        <v>95831</v>
      </c>
      <c r="I13" s="17">
        <f t="shared" si="2"/>
        <v>182203</v>
      </c>
      <c r="J13" s="17">
        <v>86462</v>
      </c>
      <c r="K13" s="17">
        <v>95741</v>
      </c>
    </row>
    <row r="14" spans="1:11" ht="18" customHeight="1">
      <c r="A14" s="20" t="s">
        <v>17</v>
      </c>
      <c r="B14" s="21"/>
      <c r="C14" s="17">
        <f t="shared" si="0"/>
        <v>240070</v>
      </c>
      <c r="D14" s="17">
        <v>109406</v>
      </c>
      <c r="E14" s="17">
        <v>130664</v>
      </c>
      <c r="F14" s="17">
        <f t="shared" si="1"/>
        <v>205716</v>
      </c>
      <c r="G14" s="17">
        <v>95721</v>
      </c>
      <c r="H14" s="17">
        <v>109995</v>
      </c>
      <c r="I14" s="17">
        <f t="shared" si="2"/>
        <v>205641</v>
      </c>
      <c r="J14" s="17">
        <v>95704</v>
      </c>
      <c r="K14" s="17">
        <v>109937</v>
      </c>
    </row>
    <row r="15" spans="1:11" ht="18" customHeight="1">
      <c r="A15" s="20" t="s">
        <v>18</v>
      </c>
      <c r="B15" s="21"/>
      <c r="C15" s="17">
        <f t="shared" si="0"/>
        <v>247810</v>
      </c>
      <c r="D15" s="17">
        <v>113797</v>
      </c>
      <c r="E15" s="17">
        <v>134013</v>
      </c>
      <c r="F15" s="17">
        <v>200872</v>
      </c>
      <c r="G15" s="17">
        <v>94298</v>
      </c>
      <c r="H15" s="17">
        <v>106554</v>
      </c>
      <c r="I15" s="17">
        <v>200718</v>
      </c>
      <c r="J15" s="17">
        <v>94029</v>
      </c>
      <c r="K15" s="17">
        <v>106509</v>
      </c>
    </row>
    <row r="16" spans="1:11" ht="18" customHeight="1">
      <c r="A16" s="20"/>
      <c r="B16" s="21"/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18" customHeight="1">
      <c r="A17" s="20" t="s">
        <v>19</v>
      </c>
      <c r="B17" s="21"/>
      <c r="C17" s="17">
        <f t="shared" si="0"/>
        <v>225063</v>
      </c>
      <c r="D17" s="17">
        <v>100961</v>
      </c>
      <c r="E17" s="17">
        <v>124102</v>
      </c>
      <c r="F17" s="17">
        <f t="shared" si="1"/>
        <v>194162</v>
      </c>
      <c r="G17" s="17">
        <v>88842</v>
      </c>
      <c r="H17" s="17">
        <v>105320</v>
      </c>
      <c r="I17" s="17">
        <v>193959</v>
      </c>
      <c r="J17" s="17">
        <v>88779</v>
      </c>
      <c r="K17" s="17">
        <v>10180</v>
      </c>
    </row>
    <row r="18" spans="1:11" ht="18" customHeight="1">
      <c r="A18" s="20" t="s">
        <v>20</v>
      </c>
      <c r="B18" s="21"/>
      <c r="C18" s="17">
        <f t="shared" si="0"/>
        <v>242308</v>
      </c>
      <c r="D18" s="17">
        <v>109051</v>
      </c>
      <c r="E18" s="17">
        <v>133257</v>
      </c>
      <c r="F18" s="17">
        <f t="shared" si="1"/>
        <v>201803</v>
      </c>
      <c r="G18" s="17">
        <v>92001</v>
      </c>
      <c r="H18" s="17">
        <v>109802</v>
      </c>
      <c r="I18" s="17">
        <f t="shared" si="2"/>
        <v>201554</v>
      </c>
      <c r="J18" s="17">
        <v>91865</v>
      </c>
      <c r="K18" s="17">
        <v>109689</v>
      </c>
    </row>
    <row r="19" spans="1:11" ht="18" customHeight="1">
      <c r="A19" s="20" t="s">
        <v>21</v>
      </c>
      <c r="B19" s="21"/>
      <c r="C19" s="17">
        <f t="shared" si="0"/>
        <v>222971</v>
      </c>
      <c r="D19" s="17">
        <v>101078</v>
      </c>
      <c r="E19" s="17">
        <v>121893</v>
      </c>
      <c r="F19" s="17">
        <v>180287</v>
      </c>
      <c r="G19" s="17">
        <v>83143</v>
      </c>
      <c r="H19" s="17">
        <v>77144</v>
      </c>
      <c r="I19" s="17">
        <f t="shared" si="2"/>
        <v>180034</v>
      </c>
      <c r="J19" s="17">
        <v>83027</v>
      </c>
      <c r="K19" s="17">
        <v>97007</v>
      </c>
    </row>
    <row r="20" spans="1:11" ht="18" customHeight="1">
      <c r="A20" s="22" t="s">
        <v>22</v>
      </c>
      <c r="B20" s="23"/>
      <c r="C20" s="24">
        <f t="shared" si="0"/>
        <v>268031</v>
      </c>
      <c r="D20" s="24">
        <v>122940</v>
      </c>
      <c r="E20" s="24">
        <v>145091</v>
      </c>
      <c r="F20" s="24">
        <v>253388</v>
      </c>
      <c r="G20" s="24">
        <v>117927</v>
      </c>
      <c r="H20" s="24">
        <v>135460</v>
      </c>
      <c r="I20" s="24">
        <f t="shared" si="2"/>
        <v>253160</v>
      </c>
      <c r="J20" s="24">
        <v>117859</v>
      </c>
      <c r="K20" s="24">
        <v>135301</v>
      </c>
    </row>
    <row r="21" spans="1:11" ht="13.5">
      <c r="A21" s="2" t="s">
        <v>23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</sheetData>
  <sheetProtection/>
  <mergeCells count="8">
    <mergeCell ref="A5:B5"/>
    <mergeCell ref="A6:B6"/>
    <mergeCell ref="A1:K1"/>
    <mergeCell ref="J2:K2"/>
    <mergeCell ref="A3:B4"/>
    <mergeCell ref="C3:E3"/>
    <mergeCell ref="F3:H3"/>
    <mergeCell ref="I3:K3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0.57421875" style="0" customWidth="1"/>
    <col min="2" max="2" width="2.57421875" style="0" customWidth="1"/>
    <col min="3" max="9" width="10.28125" style="0" customWidth="1"/>
    <col min="10" max="10" width="11.28125" style="0" bestFit="1" customWidth="1"/>
  </cols>
  <sheetData>
    <row r="1" spans="1:10" ht="20.25" customHeight="1">
      <c r="A1" s="1" t="s">
        <v>24</v>
      </c>
      <c r="B1" s="1"/>
      <c r="C1" s="1"/>
      <c r="D1" s="1"/>
      <c r="E1" s="1"/>
      <c r="F1" s="1"/>
      <c r="G1" s="1"/>
      <c r="H1" s="1"/>
      <c r="I1" s="1"/>
      <c r="J1" s="25"/>
    </row>
    <row r="2" spans="1:10" ht="12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" customHeight="1" thickTop="1">
      <c r="A3" s="4" t="s">
        <v>25</v>
      </c>
      <c r="B3" s="5"/>
      <c r="C3" s="6" t="s">
        <v>26</v>
      </c>
      <c r="D3" s="6"/>
      <c r="E3" s="6"/>
      <c r="F3" s="6"/>
      <c r="G3" s="6"/>
      <c r="H3" s="6"/>
      <c r="I3" s="7"/>
      <c r="J3" s="25"/>
    </row>
    <row r="4" spans="1:10" ht="13.5">
      <c r="A4" s="26"/>
      <c r="B4" s="27"/>
      <c r="C4" s="28" t="s">
        <v>27</v>
      </c>
      <c r="D4" s="28" t="s">
        <v>28</v>
      </c>
      <c r="E4" s="28" t="s">
        <v>28</v>
      </c>
      <c r="F4" s="28"/>
      <c r="G4" s="28"/>
      <c r="H4" s="28"/>
      <c r="I4" s="29" t="s">
        <v>29</v>
      </c>
      <c r="J4" s="25"/>
    </row>
    <row r="5" spans="1:10" ht="24">
      <c r="A5" s="8"/>
      <c r="B5" s="9"/>
      <c r="C5" s="28"/>
      <c r="D5" s="28"/>
      <c r="E5" s="10" t="s">
        <v>30</v>
      </c>
      <c r="F5" s="30" t="s">
        <v>31</v>
      </c>
      <c r="G5" s="30" t="s">
        <v>32</v>
      </c>
      <c r="H5" s="30" t="s">
        <v>33</v>
      </c>
      <c r="I5" s="29"/>
      <c r="J5" s="25"/>
    </row>
    <row r="6" spans="1:10" ht="17.25" customHeight="1">
      <c r="A6" s="12" t="s">
        <v>9</v>
      </c>
      <c r="B6" s="31"/>
      <c r="C6" s="14">
        <f>SUM(C7:C19)</f>
        <v>163654</v>
      </c>
      <c r="D6" s="14">
        <f aca="true" t="shared" si="0" ref="D6:I6">SUM(D7:D19)</f>
        <v>2191138</v>
      </c>
      <c r="E6" s="14">
        <f t="shared" si="0"/>
        <v>32545</v>
      </c>
      <c r="F6" s="14">
        <f t="shared" si="0"/>
        <v>1962185</v>
      </c>
      <c r="G6" s="14">
        <f t="shared" si="0"/>
        <v>59293</v>
      </c>
      <c r="H6" s="14">
        <f t="shared" si="0"/>
        <v>335713</v>
      </c>
      <c r="I6" s="14">
        <f t="shared" si="0"/>
        <v>1347</v>
      </c>
      <c r="J6" s="32"/>
    </row>
    <row r="7" spans="1:10" ht="13.5">
      <c r="A7" s="15"/>
      <c r="B7" s="16"/>
      <c r="C7" s="17"/>
      <c r="D7" s="17"/>
      <c r="E7" s="17"/>
      <c r="F7" s="17"/>
      <c r="G7" s="17"/>
      <c r="H7" s="17"/>
      <c r="I7" s="17"/>
      <c r="J7" s="25"/>
    </row>
    <row r="8" spans="1:10" ht="17.25" customHeight="1">
      <c r="A8" s="18" t="s">
        <v>10</v>
      </c>
      <c r="B8" s="19" t="s">
        <v>11</v>
      </c>
      <c r="C8" s="17">
        <v>12344</v>
      </c>
      <c r="D8" s="17">
        <v>149036</v>
      </c>
      <c r="E8" s="17">
        <v>2634</v>
      </c>
      <c r="F8" s="17">
        <v>125166</v>
      </c>
      <c r="G8" s="17">
        <v>7877</v>
      </c>
      <c r="H8" s="33">
        <v>13268</v>
      </c>
      <c r="I8" s="17">
        <v>91</v>
      </c>
      <c r="J8" s="25"/>
    </row>
    <row r="9" spans="1:10" ht="17.25" customHeight="1">
      <c r="A9" s="20" t="s">
        <v>34</v>
      </c>
      <c r="B9" s="21"/>
      <c r="C9" s="17">
        <v>14961</v>
      </c>
      <c r="D9" s="17">
        <v>185181</v>
      </c>
      <c r="E9" s="17">
        <v>3386</v>
      </c>
      <c r="F9" s="17">
        <v>153593</v>
      </c>
      <c r="G9" s="17">
        <v>9528</v>
      </c>
      <c r="H9" s="33">
        <v>18605</v>
      </c>
      <c r="I9" s="17">
        <v>69</v>
      </c>
      <c r="J9" s="25"/>
    </row>
    <row r="10" spans="1:10" ht="17.25" customHeight="1">
      <c r="A10" s="20" t="s">
        <v>35</v>
      </c>
      <c r="B10" s="21"/>
      <c r="C10" s="17">
        <v>15868</v>
      </c>
      <c r="D10" s="17">
        <v>223351</v>
      </c>
      <c r="E10" s="17">
        <v>3363</v>
      </c>
      <c r="F10" s="17">
        <v>189343</v>
      </c>
      <c r="G10" s="17">
        <v>13455</v>
      </c>
      <c r="H10" s="33">
        <v>17004</v>
      </c>
      <c r="I10" s="17">
        <v>186</v>
      </c>
      <c r="J10" s="25"/>
    </row>
    <row r="11" spans="1:10" ht="17.25" customHeight="1">
      <c r="A11" s="20" t="s">
        <v>14</v>
      </c>
      <c r="B11" s="21"/>
      <c r="C11" s="17">
        <v>12260</v>
      </c>
      <c r="D11" s="17">
        <v>166179</v>
      </c>
      <c r="E11" s="17">
        <v>2545</v>
      </c>
      <c r="F11" s="17">
        <v>163597</v>
      </c>
      <c r="G11" s="33">
        <v>0</v>
      </c>
      <c r="H11" s="33">
        <v>0</v>
      </c>
      <c r="I11" s="17">
        <v>37</v>
      </c>
      <c r="J11" s="25"/>
    </row>
    <row r="12" spans="1:10" ht="17.25" customHeight="1">
      <c r="A12" s="20" t="s">
        <v>15</v>
      </c>
      <c r="B12" s="21"/>
      <c r="C12" s="17">
        <v>16283</v>
      </c>
      <c r="D12" s="17">
        <v>174167</v>
      </c>
      <c r="E12" s="17">
        <v>1769</v>
      </c>
      <c r="F12" s="17">
        <v>172264</v>
      </c>
      <c r="G12" s="33">
        <v>0</v>
      </c>
      <c r="H12" s="33">
        <v>0</v>
      </c>
      <c r="I12" s="17">
        <v>134</v>
      </c>
      <c r="J12" s="25"/>
    </row>
    <row r="13" spans="1:10" ht="17.25" customHeight="1">
      <c r="A13" s="20" t="s">
        <v>16</v>
      </c>
      <c r="B13" s="21"/>
      <c r="C13" s="17">
        <v>16712</v>
      </c>
      <c r="D13" s="17">
        <v>161759</v>
      </c>
      <c r="E13" s="17">
        <v>2203</v>
      </c>
      <c r="F13" s="17">
        <v>159012</v>
      </c>
      <c r="G13" s="33">
        <v>0</v>
      </c>
      <c r="H13" s="33">
        <v>467</v>
      </c>
      <c r="I13" s="17">
        <v>77</v>
      </c>
      <c r="J13" s="25"/>
    </row>
    <row r="14" spans="1:10" ht="17.25" customHeight="1">
      <c r="A14" s="20" t="s">
        <v>17</v>
      </c>
      <c r="B14" s="21"/>
      <c r="C14" s="17">
        <v>13870</v>
      </c>
      <c r="D14" s="17">
        <v>189244</v>
      </c>
      <c r="E14" s="17">
        <v>1356</v>
      </c>
      <c r="F14" s="17">
        <v>184534</v>
      </c>
      <c r="G14" s="17">
        <v>0</v>
      </c>
      <c r="H14" s="33">
        <v>3292</v>
      </c>
      <c r="I14" s="17">
        <v>62</v>
      </c>
      <c r="J14" s="25"/>
    </row>
    <row r="15" spans="1:10" ht="17.25" customHeight="1">
      <c r="A15" s="20" t="s">
        <v>18</v>
      </c>
      <c r="B15" s="21"/>
      <c r="C15" s="17">
        <v>10994</v>
      </c>
      <c r="D15" s="17">
        <v>186244</v>
      </c>
      <c r="E15" s="17">
        <v>1708</v>
      </c>
      <c r="F15" s="17">
        <v>174555</v>
      </c>
      <c r="G15" s="17">
        <v>1736</v>
      </c>
      <c r="H15" s="33">
        <v>8182</v>
      </c>
      <c r="I15" s="17">
        <v>63</v>
      </c>
      <c r="J15" s="25"/>
    </row>
    <row r="16" spans="1:10" ht="17.25" customHeight="1">
      <c r="A16" s="20" t="s">
        <v>19</v>
      </c>
      <c r="B16" s="21"/>
      <c r="C16" s="17">
        <v>11070</v>
      </c>
      <c r="D16" s="17">
        <v>177092</v>
      </c>
      <c r="E16" s="17">
        <v>1764</v>
      </c>
      <c r="F16" s="17">
        <v>157260</v>
      </c>
      <c r="G16" s="17">
        <v>3650</v>
      </c>
      <c r="H16" s="17">
        <v>14262</v>
      </c>
      <c r="I16" s="17">
        <v>151</v>
      </c>
      <c r="J16" s="25"/>
    </row>
    <row r="17" spans="1:10" ht="17.25" customHeight="1">
      <c r="A17" s="20" t="s">
        <v>36</v>
      </c>
      <c r="B17" s="21"/>
      <c r="C17" s="17">
        <v>13715</v>
      </c>
      <c r="D17" s="17">
        <v>182412</v>
      </c>
      <c r="E17" s="17">
        <v>3008</v>
      </c>
      <c r="F17" s="17">
        <v>153705</v>
      </c>
      <c r="G17" s="17">
        <v>4998</v>
      </c>
      <c r="H17" s="33">
        <v>20524</v>
      </c>
      <c r="I17" s="17">
        <v>177</v>
      </c>
      <c r="J17" s="25"/>
    </row>
    <row r="18" spans="1:10" ht="17.25" customHeight="1">
      <c r="A18" s="20" t="s">
        <v>37</v>
      </c>
      <c r="B18" s="21"/>
      <c r="C18" s="17">
        <v>13249</v>
      </c>
      <c r="D18" s="17">
        <v>161594</v>
      </c>
      <c r="E18" s="17">
        <v>4391</v>
      </c>
      <c r="F18" s="17">
        <v>129821</v>
      </c>
      <c r="G18" s="17">
        <v>7024</v>
      </c>
      <c r="H18" s="33">
        <v>220191</v>
      </c>
      <c r="I18" s="17">
        <v>117</v>
      </c>
      <c r="J18" s="25"/>
    </row>
    <row r="19" spans="1:10" ht="17.25" customHeight="1">
      <c r="A19" s="22" t="s">
        <v>38</v>
      </c>
      <c r="B19" s="23"/>
      <c r="C19" s="24">
        <v>12328</v>
      </c>
      <c r="D19" s="24">
        <v>234879</v>
      </c>
      <c r="E19" s="24">
        <v>4418</v>
      </c>
      <c r="F19" s="24">
        <v>199335</v>
      </c>
      <c r="G19" s="24">
        <v>11025</v>
      </c>
      <c r="H19" s="34">
        <v>19918</v>
      </c>
      <c r="I19" s="24">
        <v>183</v>
      </c>
      <c r="J19" s="25"/>
    </row>
    <row r="20" spans="1:10" ht="13.5">
      <c r="A20" s="25" t="s">
        <v>23</v>
      </c>
      <c r="B20" s="25"/>
      <c r="C20" s="25"/>
      <c r="D20" s="25"/>
      <c r="E20" s="25"/>
      <c r="F20" s="25"/>
      <c r="G20" s="25"/>
      <c r="H20" s="25"/>
      <c r="I20" s="25"/>
      <c r="J20" s="25"/>
    </row>
    <row r="21" spans="1:10" ht="13.5">
      <c r="A21" s="25"/>
      <c r="B21" s="25"/>
      <c r="C21" s="25"/>
      <c r="D21" s="25"/>
      <c r="E21" s="25"/>
      <c r="F21" s="25"/>
      <c r="G21" s="25"/>
      <c r="H21" s="25"/>
      <c r="I21" s="25"/>
      <c r="J21" s="25"/>
    </row>
    <row r="22" spans="1:10" ht="13.5">
      <c r="A22" s="25"/>
      <c r="B22" s="25"/>
      <c r="C22" s="25"/>
      <c r="D22" s="25"/>
      <c r="E22" s="25"/>
      <c r="F22" s="25"/>
      <c r="G22" s="25"/>
      <c r="H22" s="25"/>
      <c r="I22" s="25"/>
      <c r="J22" s="25"/>
    </row>
  </sheetData>
  <sheetProtection/>
  <mergeCells count="9">
    <mergeCell ref="A6:B6"/>
    <mergeCell ref="A7:B7"/>
    <mergeCell ref="A1:I1"/>
    <mergeCell ref="A3:B5"/>
    <mergeCell ref="C3:I3"/>
    <mergeCell ref="C4:C5"/>
    <mergeCell ref="D4:D5"/>
    <mergeCell ref="E4:H4"/>
    <mergeCell ref="I4:I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2009-07-01T00:15:28Z</dcterms:created>
  <dcterms:modified xsi:type="dcterms:W3CDTF">2009-07-01T00:15:35Z</dcterms:modified>
  <cp:category/>
  <cp:version/>
  <cp:contentType/>
  <cp:contentStatus/>
</cp:coreProperties>
</file>