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<sst xmlns="http://schemas.openxmlformats.org/spreadsheetml/2006/main" count="73" uniqueCount="47">
  <si>
    <t>市　郡　別、　業　種　別　年　間　商　品　販　売　額</t>
  </si>
  <si>
    <t>　（単位　金額 万円）</t>
  </si>
  <si>
    <t>業種別</t>
  </si>
  <si>
    <t>総数</t>
  </si>
  <si>
    <t>卸売業</t>
  </si>
  <si>
    <t>代理仲立業</t>
  </si>
  <si>
    <t>実売業計</t>
  </si>
  <si>
    <t>各種商品</t>
  </si>
  <si>
    <t>織物、衣服</t>
  </si>
  <si>
    <t>飲食料品</t>
  </si>
  <si>
    <t>自転車、荷車</t>
  </si>
  <si>
    <t>家具、建物</t>
  </si>
  <si>
    <t>その他の小売</t>
  </si>
  <si>
    <t>市郡名</t>
  </si>
  <si>
    <t>小売</t>
  </si>
  <si>
    <t>身廻品小売</t>
  </si>
  <si>
    <t>小売</t>
  </si>
  <si>
    <t>什器小売</t>
  </si>
  <si>
    <t>総計</t>
  </si>
  <si>
    <t>市計</t>
  </si>
  <si>
    <t>大分市</t>
  </si>
  <si>
    <t>別府市</t>
  </si>
  <si>
    <t>x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</si>
  <si>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</si>
  <si>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</si>
  <si>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</si>
  <si>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</si>
  <si>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</si>
  <si>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</si>
  <si>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</si>
  <si>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</si>
  <si>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</si>
  <si>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</si>
  <si>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</si>
  <si>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</si>
  <si>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</si>
  <si>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</si>
  <si>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</si>
  <si>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</si>
  <si>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</si>
  <si>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</si>
  <si>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</si>
  <si>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</si>
  <si>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</si>
  <si>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</si>
  <si>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（註）　1.代理・仲立業のxの数字はもよりの数字に含む。</t>
  </si>
  <si>
    <t>　　　　　　2.小売業のｘは（　）に含むが、（　）のある業種の総計、市計、郡計に含まず、ただし代理、仲立業は含む。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</si>
</sst>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176" fontId="0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7" fontId="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152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3" customWidth="1"/>
    <col min="2" max="2" width="9.625" style="3" customWidth="1"/>
    <col min="3" max="3" width="15.00390625" style="3" customWidth="1"/>
    <col min="4" max="4" width="13.25390625" style="3" bestFit="1" customWidth="1"/>
    <col min="5" max="5" width="11.25390625" style="3" bestFit="1" customWidth="1"/>
    <col min="6" max="6" width="12.00390625" style="3" bestFit="1" customWidth="1"/>
    <col min="7" max="7" width="10.875" style="3" customWidth="1"/>
    <col min="8" max="9" width="12.00390625" style="3" bestFit="1" customWidth="1"/>
    <col min="10" max="10" width="13.25390625" style="3" bestFit="1" customWidth="1"/>
    <col min="11" max="11" width="11.25390625" style="3" bestFit="1" customWidth="1"/>
    <col min="12" max="12" width="13.25390625" style="3" bestFit="1" customWidth="1"/>
    <col min="13" max="16384" width="9.125" style="3" customWidth="1"/>
  </cols>
  <sheetData>
    <row r="1" spans="1:1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2.75" customHeight="1" thickTop="1">
      <c r="A3" s="5" t="s">
        <v>2</v>
      </c>
      <c r="B3" s="6"/>
      <c r="C3" s="7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9" t="s">
        <v>12</v>
      </c>
      <c r="M3" s="12"/>
    </row>
    <row r="4" spans="1:13" ht="12" customHeight="1">
      <c r="A4" s="13" t="s">
        <v>13</v>
      </c>
      <c r="B4" s="14"/>
      <c r="C4" s="15"/>
      <c r="D4" s="16"/>
      <c r="E4" s="17"/>
      <c r="F4" s="17"/>
      <c r="G4" s="18" t="s">
        <v>14</v>
      </c>
      <c r="H4" s="19" t="s">
        <v>15</v>
      </c>
      <c r="I4" s="19" t="s">
        <v>14</v>
      </c>
      <c r="J4" s="19" t="s">
        <v>16</v>
      </c>
      <c r="K4" s="19" t="s">
        <v>17</v>
      </c>
      <c r="L4" s="17"/>
      <c r="M4" s="12"/>
    </row>
    <row r="5" spans="1:13" ht="12">
      <c r="A5" s="20" t="s">
        <v>18</v>
      </c>
      <c r="B5" s="21"/>
      <c r="C5" s="22">
        <v>17426192</v>
      </c>
      <c r="D5" s="22">
        <v>10058607</v>
      </c>
      <c r="E5" s="22">
        <v>-14414</v>
      </c>
      <c r="F5" s="22">
        <v>7367585</v>
      </c>
      <c r="G5" s="22">
        <v>478783</v>
      </c>
      <c r="H5" s="22">
        <v>1404275</v>
      </c>
      <c r="I5" s="22">
        <v>2923840</v>
      </c>
      <c r="J5" s="22">
        <v>151941</v>
      </c>
      <c r="K5" s="22">
        <v>935491</v>
      </c>
      <c r="L5" s="22">
        <v>1473255</v>
      </c>
      <c r="M5" s="12"/>
    </row>
    <row r="6" spans="2:12" ht="6.7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">
      <c r="A7" s="25" t="s">
        <v>19</v>
      </c>
      <c r="B7" s="26"/>
      <c r="C7" s="22">
        <v>14986067</v>
      </c>
      <c r="D7" s="22">
        <v>9318017</v>
      </c>
      <c r="E7" s="22">
        <v>-10692</v>
      </c>
      <c r="F7" s="22">
        <v>5668050</v>
      </c>
      <c r="G7" s="22">
        <v>458046</v>
      </c>
      <c r="H7" s="22">
        <v>1153393</v>
      </c>
      <c r="I7" s="22">
        <v>2130156</v>
      </c>
      <c r="J7" s="22">
        <v>93544</v>
      </c>
      <c r="K7" s="22">
        <v>702017</v>
      </c>
      <c r="L7" s="22">
        <v>1130894</v>
      </c>
    </row>
    <row r="8" spans="2:12" ht="6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">
      <c r="A9" s="27" t="s">
        <v>20</v>
      </c>
      <c r="B9" s="28"/>
      <c r="C9" s="24">
        <v>7204584</v>
      </c>
      <c r="D9" s="24">
        <v>5366345</v>
      </c>
      <c r="E9" s="24">
        <v>-3464</v>
      </c>
      <c r="F9" s="24">
        <v>1838239</v>
      </c>
      <c r="G9" s="24">
        <v>309404</v>
      </c>
      <c r="H9" s="24">
        <v>323472</v>
      </c>
      <c r="I9" s="24">
        <v>641005</v>
      </c>
      <c r="J9" s="24">
        <v>24957</v>
      </c>
      <c r="K9" s="24">
        <v>223774</v>
      </c>
      <c r="L9" s="24">
        <v>315628</v>
      </c>
    </row>
    <row r="10" spans="1:12" ht="12">
      <c r="A10" s="27" t="s">
        <v>21</v>
      </c>
      <c r="B10" s="28"/>
      <c r="C10" s="24">
        <v>2670173</v>
      </c>
      <c r="D10" s="24">
        <v>1415719</v>
      </c>
      <c r="E10" s="29" t="s">
        <v>22</v>
      </c>
      <c r="F10" s="24">
        <v>1254454</v>
      </c>
      <c r="G10" s="29" t="s">
        <v>22</v>
      </c>
      <c r="H10" s="24">
        <v>235460</v>
      </c>
      <c r="I10" s="24">
        <v>580299</v>
      </c>
      <c r="J10" s="24">
        <v>7764</v>
      </c>
      <c r="K10" s="24">
        <v>107540</v>
      </c>
      <c r="L10" s="24">
        <v>-323391</v>
      </c>
    </row>
    <row r="11" spans="1:12" ht="12">
      <c r="A11" s="27" t="s">
        <v>23</v>
      </c>
      <c r="B11" s="28"/>
      <c r="C11" s="24">
        <v>1471022</v>
      </c>
      <c r="D11" s="24">
        <v>857387</v>
      </c>
      <c r="E11" s="29" t="s">
        <v>24</v>
      </c>
      <c r="F11" s="24">
        <v>613635</v>
      </c>
      <c r="G11" s="29" t="s">
        <v>24</v>
      </c>
      <c r="H11" s="24">
        <v>202404</v>
      </c>
      <c r="I11" s="24">
        <v>176789</v>
      </c>
      <c r="J11" s="24">
        <v>6348</v>
      </c>
      <c r="K11" s="24">
        <v>86559</v>
      </c>
      <c r="L11" s="24">
        <v>131535</v>
      </c>
    </row>
    <row r="12" spans="1:12" ht="12">
      <c r="A12" s="27" t="s">
        <v>25</v>
      </c>
      <c r="B12" s="28"/>
      <c r="C12" s="24">
        <v>936683</v>
      </c>
      <c r="D12" s="24">
        <v>458675</v>
      </c>
      <c r="E12" s="24">
        <v>-6231</v>
      </c>
      <c r="F12" s="24">
        <v>478008</v>
      </c>
      <c r="G12" s="29" t="s">
        <v>22</v>
      </c>
      <c r="H12" s="24">
        <v>94104</v>
      </c>
      <c r="I12" s="24">
        <v>165686</v>
      </c>
      <c r="J12" s="24">
        <v>8535</v>
      </c>
      <c r="K12" s="24">
        <v>66540</v>
      </c>
      <c r="L12" s="24">
        <v>-143143</v>
      </c>
    </row>
    <row r="13" spans="1:12" ht="12">
      <c r="A13" s="27" t="s">
        <v>26</v>
      </c>
      <c r="B13" s="28"/>
      <c r="C13" s="24">
        <v>916325</v>
      </c>
      <c r="D13" s="24">
        <v>499162</v>
      </c>
      <c r="E13" s="29" t="s">
        <v>24</v>
      </c>
      <c r="F13" s="24">
        <v>417163</v>
      </c>
      <c r="G13" s="29" t="s">
        <v>22</v>
      </c>
      <c r="H13" s="24">
        <v>109252</v>
      </c>
      <c r="I13" s="24">
        <v>133597</v>
      </c>
      <c r="J13" s="24">
        <v>12139</v>
      </c>
      <c r="K13" s="24">
        <v>64538</v>
      </c>
      <c r="L13" s="24">
        <v>-97637</v>
      </c>
    </row>
    <row r="14" spans="1:12" ht="12">
      <c r="A14" s="27" t="s">
        <v>27</v>
      </c>
      <c r="B14" s="28"/>
      <c r="C14" s="24">
        <v>472117</v>
      </c>
      <c r="D14" s="24">
        <v>174596</v>
      </c>
      <c r="E14" s="24">
        <v>-558</v>
      </c>
      <c r="F14" s="24">
        <v>297521</v>
      </c>
      <c r="G14" s="29" t="s">
        <v>24</v>
      </c>
      <c r="H14" s="24">
        <v>46871</v>
      </c>
      <c r="I14" s="24">
        <v>135494</v>
      </c>
      <c r="J14" s="24">
        <v>11699</v>
      </c>
      <c r="K14" s="24">
        <v>39235</v>
      </c>
      <c r="L14" s="24">
        <v>64222</v>
      </c>
    </row>
    <row r="15" spans="1:12" ht="12">
      <c r="A15" s="27" t="s">
        <v>28</v>
      </c>
      <c r="B15" s="28"/>
      <c r="C15" s="24">
        <v>390091</v>
      </c>
      <c r="D15" s="24">
        <v>148074</v>
      </c>
      <c r="E15" s="29" t="s">
        <v>24</v>
      </c>
      <c r="F15" s="24">
        <v>242017</v>
      </c>
      <c r="G15" s="29" t="s">
        <v>22</v>
      </c>
      <c r="H15" s="24">
        <v>35705</v>
      </c>
      <c r="I15" s="24">
        <v>125560</v>
      </c>
      <c r="J15" s="24">
        <v>6719</v>
      </c>
      <c r="K15" s="24">
        <v>26307</v>
      </c>
      <c r="L15" s="24">
        <v>-47726</v>
      </c>
    </row>
    <row r="16" spans="1:12" ht="12">
      <c r="A16" s="27" t="s">
        <v>29</v>
      </c>
      <c r="B16" s="28"/>
      <c r="C16" s="24">
        <v>369575</v>
      </c>
      <c r="D16" s="24">
        <v>144623</v>
      </c>
      <c r="E16" s="29" t="s">
        <v>24</v>
      </c>
      <c r="F16" s="24">
        <v>224952</v>
      </c>
      <c r="G16" s="29" t="s">
        <v>24</v>
      </c>
      <c r="H16" s="24">
        <v>46216</v>
      </c>
      <c r="I16" s="24">
        <v>72016</v>
      </c>
      <c r="J16" s="24">
        <v>5135</v>
      </c>
      <c r="K16" s="24">
        <v>34367</v>
      </c>
      <c r="L16" s="24">
        <v>67218</v>
      </c>
    </row>
    <row r="17" spans="1:12" ht="12">
      <c r="A17" s="27" t="s">
        <v>30</v>
      </c>
      <c r="B17" s="28"/>
      <c r="C17" s="24">
        <v>295147</v>
      </c>
      <c r="D17" s="24">
        <v>138322</v>
      </c>
      <c r="E17" s="24">
        <v>-439</v>
      </c>
      <c r="F17" s="24">
        <v>156825</v>
      </c>
      <c r="G17" s="29" t="s">
        <v>22</v>
      </c>
      <c r="H17" s="24">
        <v>32908</v>
      </c>
      <c r="I17" s="24">
        <v>53367</v>
      </c>
      <c r="J17" s="24">
        <v>6184</v>
      </c>
      <c r="K17" s="24">
        <v>25233</v>
      </c>
      <c r="L17" s="24">
        <v>-39133</v>
      </c>
    </row>
    <row r="18" spans="1:12" ht="12">
      <c r="A18" s="27" t="s">
        <v>31</v>
      </c>
      <c r="B18" s="28"/>
      <c r="C18" s="24">
        <v>260350</v>
      </c>
      <c r="D18" s="24">
        <v>115114</v>
      </c>
      <c r="E18" s="29" t="s">
        <v>22</v>
      </c>
      <c r="F18" s="24">
        <v>145236</v>
      </c>
      <c r="G18" s="29" t="s">
        <v>22</v>
      </c>
      <c r="H18" s="24">
        <v>27001</v>
      </c>
      <c r="I18" s="24">
        <v>46343</v>
      </c>
      <c r="J18" s="24">
        <v>4064</v>
      </c>
      <c r="K18" s="24">
        <v>17924</v>
      </c>
      <c r="L18" s="24">
        <v>-49904</v>
      </c>
    </row>
    <row r="19" spans="1:12" ht="12">
      <c r="A19" s="30"/>
      <c r="B19" s="31"/>
      <c r="C19" s="24"/>
      <c r="D19" s="24"/>
      <c r="E19" s="32"/>
      <c r="F19" s="24"/>
      <c r="G19" s="32"/>
      <c r="H19" s="24"/>
      <c r="I19" s="24"/>
      <c r="J19" s="24"/>
      <c r="K19" s="24"/>
      <c r="L19" s="24"/>
    </row>
    <row r="20" spans="1:12" ht="12">
      <c r="A20" s="25" t="s">
        <v>32</v>
      </c>
      <c r="B20" s="26"/>
      <c r="C20" s="22">
        <f>SUM(C22:C33)</f>
        <v>2440125</v>
      </c>
      <c r="D20" s="22">
        <f aca="true" t="shared" si="0" ref="D20:K20">SUM(D22:D33)</f>
        <v>740590</v>
      </c>
      <c r="E20" s="22">
        <f t="shared" si="0"/>
        <v>-3722</v>
      </c>
      <c r="F20" s="22">
        <f t="shared" si="0"/>
        <v>1699535</v>
      </c>
      <c r="G20" s="22">
        <v>20737</v>
      </c>
      <c r="H20" s="22">
        <f t="shared" si="0"/>
        <v>250882</v>
      </c>
      <c r="I20" s="22">
        <f t="shared" si="0"/>
        <v>793684</v>
      </c>
      <c r="J20" s="22">
        <v>58397</v>
      </c>
      <c r="K20" s="22">
        <f t="shared" si="0"/>
        <v>233474</v>
      </c>
      <c r="L20" s="22">
        <v>342361</v>
      </c>
    </row>
    <row r="21" spans="1:12" ht="6" customHeight="1">
      <c r="A21" s="30"/>
      <c r="B21" s="31"/>
      <c r="C21" s="24"/>
      <c r="D21" s="24"/>
      <c r="E21" s="24"/>
      <c r="F21" s="24"/>
      <c r="G21" s="32"/>
      <c r="H21" s="24"/>
      <c r="I21" s="24"/>
      <c r="J21" s="24"/>
      <c r="K21" s="24"/>
      <c r="L21" s="24"/>
    </row>
    <row r="22" spans="1:12" ht="12">
      <c r="A22" s="27" t="s">
        <v>33</v>
      </c>
      <c r="B22" s="28"/>
      <c r="C22" s="24">
        <v>42600</v>
      </c>
      <c r="D22" s="24">
        <v>2263</v>
      </c>
      <c r="E22" s="24">
        <v>-1020</v>
      </c>
      <c r="F22" s="24">
        <v>40337</v>
      </c>
      <c r="G22" s="29" t="s">
        <v>22</v>
      </c>
      <c r="H22" s="24">
        <v>5757</v>
      </c>
      <c r="I22" s="24">
        <v>16785</v>
      </c>
      <c r="J22" s="24">
        <v>2390</v>
      </c>
      <c r="K22" s="24">
        <v>7489</v>
      </c>
      <c r="L22" s="24">
        <v>-7916</v>
      </c>
    </row>
    <row r="23" spans="1:12" ht="12">
      <c r="A23" s="27" t="s">
        <v>34</v>
      </c>
      <c r="B23" s="28"/>
      <c r="C23" s="24">
        <v>351218</v>
      </c>
      <c r="D23" s="24">
        <v>147945</v>
      </c>
      <c r="E23" s="24">
        <v>-730</v>
      </c>
      <c r="F23" s="24">
        <v>203273</v>
      </c>
      <c r="G23" s="24">
        <v>2160</v>
      </c>
      <c r="H23" s="24">
        <v>37228</v>
      </c>
      <c r="I23" s="24">
        <v>76621</v>
      </c>
      <c r="J23" s="24">
        <v>7354</v>
      </c>
      <c r="K23" s="24">
        <v>31302</v>
      </c>
      <c r="L23" s="24">
        <v>48608</v>
      </c>
    </row>
    <row r="24" spans="1:12" ht="12">
      <c r="A24" s="27" t="s">
        <v>35</v>
      </c>
      <c r="B24" s="28"/>
      <c r="C24" s="24">
        <v>150059</v>
      </c>
      <c r="D24" s="24">
        <v>31498</v>
      </c>
      <c r="E24" s="29" t="s">
        <v>24</v>
      </c>
      <c r="F24" s="24">
        <v>118561</v>
      </c>
      <c r="G24" s="29" t="s">
        <v>24</v>
      </c>
      <c r="H24" s="24">
        <v>20016</v>
      </c>
      <c r="I24" s="24">
        <v>52513</v>
      </c>
      <c r="J24" s="24">
        <v>2579</v>
      </c>
      <c r="K24" s="24">
        <v>16466</v>
      </c>
      <c r="L24" s="24">
        <v>26987</v>
      </c>
    </row>
    <row r="25" spans="1:12" ht="12">
      <c r="A25" s="27" t="s">
        <v>36</v>
      </c>
      <c r="B25" s="28"/>
      <c r="C25" s="24">
        <v>143087</v>
      </c>
      <c r="D25" s="24">
        <v>12167</v>
      </c>
      <c r="E25" s="24">
        <v>-94</v>
      </c>
      <c r="F25" s="24">
        <v>130920</v>
      </c>
      <c r="G25" s="32">
        <v>3753</v>
      </c>
      <c r="H25" s="24">
        <v>18250</v>
      </c>
      <c r="I25" s="24">
        <v>65204</v>
      </c>
      <c r="J25" s="24">
        <v>1860</v>
      </c>
      <c r="K25" s="24">
        <v>16317</v>
      </c>
      <c r="L25" s="24">
        <v>25536</v>
      </c>
    </row>
    <row r="26" spans="1:12" ht="12">
      <c r="A26" s="27" t="s">
        <v>37</v>
      </c>
      <c r="B26" s="28"/>
      <c r="C26" s="24">
        <v>164966</v>
      </c>
      <c r="D26" s="24">
        <v>40880</v>
      </c>
      <c r="E26" s="29" t="s">
        <v>24</v>
      </c>
      <c r="F26" s="24">
        <v>124086</v>
      </c>
      <c r="G26" s="29" t="s">
        <v>24</v>
      </c>
      <c r="H26" s="24">
        <v>13968</v>
      </c>
      <c r="I26" s="24">
        <v>81928</v>
      </c>
      <c r="J26" s="24">
        <v>1369</v>
      </c>
      <c r="K26" s="24">
        <v>14070</v>
      </c>
      <c r="L26" s="24">
        <v>12751</v>
      </c>
    </row>
    <row r="27" spans="1:12" ht="12">
      <c r="A27" s="27" t="s">
        <v>38</v>
      </c>
      <c r="B27" s="28"/>
      <c r="C27" s="24">
        <v>162550</v>
      </c>
      <c r="D27" s="24">
        <v>22337</v>
      </c>
      <c r="E27" s="29" t="s">
        <v>22</v>
      </c>
      <c r="F27" s="24">
        <v>140213</v>
      </c>
      <c r="G27" s="24">
        <v>2258</v>
      </c>
      <c r="H27" s="24">
        <v>23054</v>
      </c>
      <c r="I27" s="24">
        <v>73734</v>
      </c>
      <c r="J27" s="24">
        <v>6018</v>
      </c>
      <c r="K27" s="24">
        <v>17733</v>
      </c>
      <c r="L27" s="24">
        <v>17416</v>
      </c>
    </row>
    <row r="28" spans="1:12" ht="12">
      <c r="A28" s="27" t="s">
        <v>39</v>
      </c>
      <c r="B28" s="28"/>
      <c r="C28" s="24">
        <v>446008</v>
      </c>
      <c r="D28" s="24">
        <v>145218</v>
      </c>
      <c r="E28" s="24">
        <v>-408</v>
      </c>
      <c r="F28" s="24">
        <v>300790</v>
      </c>
      <c r="G28" s="24">
        <v>10193</v>
      </c>
      <c r="H28" s="24">
        <v>45629</v>
      </c>
      <c r="I28" s="24">
        <v>130229</v>
      </c>
      <c r="J28" s="24">
        <v>19478</v>
      </c>
      <c r="K28" s="24">
        <v>47839</v>
      </c>
      <c r="L28" s="24">
        <v>47422</v>
      </c>
    </row>
    <row r="29" spans="1:12" ht="12">
      <c r="A29" s="27" t="s">
        <v>40</v>
      </c>
      <c r="B29" s="28"/>
      <c r="C29" s="24">
        <v>59838</v>
      </c>
      <c r="D29" s="24">
        <v>5484</v>
      </c>
      <c r="E29" s="24">
        <v>-203</v>
      </c>
      <c r="F29" s="24">
        <v>54354</v>
      </c>
      <c r="G29" s="29" t="s">
        <v>24</v>
      </c>
      <c r="H29" s="24">
        <v>7096</v>
      </c>
      <c r="I29" s="24">
        <v>27797</v>
      </c>
      <c r="J29" s="24">
        <v>865</v>
      </c>
      <c r="K29" s="24">
        <v>5620</v>
      </c>
      <c r="L29" s="24">
        <v>12976</v>
      </c>
    </row>
    <row r="30" spans="1:12" ht="12">
      <c r="A30" s="27" t="s">
        <v>41</v>
      </c>
      <c r="B30" s="28"/>
      <c r="C30" s="24">
        <v>224635</v>
      </c>
      <c r="D30" s="24">
        <v>31634</v>
      </c>
      <c r="E30" s="29" t="s">
        <v>24</v>
      </c>
      <c r="F30" s="24">
        <v>193001</v>
      </c>
      <c r="G30" s="29" t="s">
        <v>22</v>
      </c>
      <c r="H30" s="24">
        <v>41396</v>
      </c>
      <c r="I30" s="24">
        <v>81330</v>
      </c>
      <c r="J30" s="24">
        <v>5629</v>
      </c>
      <c r="K30" s="24">
        <v>33161</v>
      </c>
      <c r="L30" s="24">
        <v>-31185</v>
      </c>
    </row>
    <row r="31" spans="1:12" ht="12">
      <c r="A31" s="27" t="s">
        <v>42</v>
      </c>
      <c r="B31" s="28"/>
      <c r="C31" s="24">
        <v>112535</v>
      </c>
      <c r="D31" s="24">
        <v>47168</v>
      </c>
      <c r="E31" s="29" t="s">
        <v>24</v>
      </c>
      <c r="F31" s="24">
        <v>65367</v>
      </c>
      <c r="G31" s="24">
        <v>1577</v>
      </c>
      <c r="H31" s="24">
        <v>5035</v>
      </c>
      <c r="I31" s="24">
        <v>42101</v>
      </c>
      <c r="J31" s="29" t="s">
        <v>22</v>
      </c>
      <c r="K31" s="24">
        <v>6462</v>
      </c>
      <c r="L31" s="24">
        <v>-10192</v>
      </c>
    </row>
    <row r="32" spans="1:12" ht="12">
      <c r="A32" s="27" t="s">
        <v>43</v>
      </c>
      <c r="B32" s="28"/>
      <c r="C32" s="24">
        <v>71630</v>
      </c>
      <c r="D32" s="24">
        <v>17228</v>
      </c>
      <c r="E32" s="24">
        <v>-287</v>
      </c>
      <c r="F32" s="24">
        <v>54402</v>
      </c>
      <c r="G32" s="24">
        <v>508</v>
      </c>
      <c r="H32" s="24">
        <v>3379</v>
      </c>
      <c r="I32" s="24">
        <v>33719</v>
      </c>
      <c r="J32" s="24">
        <v>1991</v>
      </c>
      <c r="K32" s="24">
        <v>4021</v>
      </c>
      <c r="L32" s="24">
        <v>10784</v>
      </c>
    </row>
    <row r="33" spans="1:12" ht="12">
      <c r="A33" s="27" t="s">
        <v>44</v>
      </c>
      <c r="B33" s="28"/>
      <c r="C33" s="24">
        <v>510999</v>
      </c>
      <c r="D33" s="24">
        <v>236768</v>
      </c>
      <c r="E33" s="24">
        <v>-980</v>
      </c>
      <c r="F33" s="24">
        <v>274231</v>
      </c>
      <c r="G33" s="29" t="s">
        <v>24</v>
      </c>
      <c r="H33" s="24">
        <v>30074</v>
      </c>
      <c r="I33" s="24">
        <v>111723</v>
      </c>
      <c r="J33" s="24">
        <v>7834</v>
      </c>
      <c r="K33" s="24">
        <v>32994</v>
      </c>
      <c r="L33" s="24">
        <v>91606</v>
      </c>
    </row>
    <row r="34" spans="1:12" ht="6.7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2" ht="12">
      <c r="A35" s="3" t="s">
        <v>45</v>
      </c>
      <c r="B35" s="12"/>
    </row>
    <row r="36" spans="1:2" ht="12">
      <c r="A36" s="3" t="s">
        <v>46</v>
      </c>
      <c r="B36" s="12"/>
    </row>
  </sheetData>
  <sheetProtection/>
  <mergeCells count="32">
    <mergeCell ref="A33:B33"/>
    <mergeCell ref="A27:B27"/>
    <mergeCell ref="A28:B28"/>
    <mergeCell ref="A29:B29"/>
    <mergeCell ref="A30:B30"/>
    <mergeCell ref="A31:B31"/>
    <mergeCell ref="A32:B32"/>
    <mergeCell ref="A20:B20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8:B18"/>
    <mergeCell ref="A5:B5"/>
    <mergeCell ref="A7:B7"/>
    <mergeCell ref="A9:B9"/>
    <mergeCell ref="A10:B10"/>
    <mergeCell ref="A11:B11"/>
    <mergeCell ref="A12:B12"/>
    <mergeCell ref="A3:B3"/>
    <mergeCell ref="C3:C4"/>
    <mergeCell ref="D3:D4"/>
    <mergeCell ref="E3:E4"/>
    <mergeCell ref="F3:F4"/>
    <mergeCell ref="L3:L4"/>
    <mergeCell ref="A4:B4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2009-06-22T05:53:52Z</dcterms:created>
  <dcterms:modified xsi:type="dcterms:W3CDTF">2009-06-22T05:53:57Z</dcterms:modified>
  <cp:category/>
  <cp:version/>
  <cp:contentType/>
  <cp:contentStatus/>
</cp:coreProperties>
</file>