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<sst xmlns="http://schemas.openxmlformats.org/spreadsheetml/2006/main" count="37" uniqueCount="33">
  <si>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                              63.    木        　材        　需        　給        　実        　績　</t>
  </si>
  <si>
    <t>昭和38年度</t>
  </si>
  <si>
    <t>（単位　千立方米）</t>
  </si>
  <si>
    <t>区      分</t>
  </si>
  <si>
    <t xml:space="preserve">      国       内       材</t>
  </si>
  <si>
    <t>外                                  材</t>
  </si>
  <si>
    <t>素    材</t>
  </si>
  <si>
    <t xml:space="preserve">               木         材         製         品</t>
  </si>
  <si>
    <t>総    数</t>
  </si>
  <si>
    <t>針  葉  樹</t>
  </si>
  <si>
    <t>広  葉  樹</t>
  </si>
  <si>
    <t>ラワン材</t>
  </si>
  <si>
    <t>木    材</t>
  </si>
  <si>
    <t>ソ 連 材</t>
  </si>
  <si>
    <t>そ の 他</t>
  </si>
  <si>
    <t xml:space="preserve"> 製   材</t>
  </si>
  <si>
    <t xml:space="preserve"> 合   板</t>
  </si>
  <si>
    <t xml:space="preserve"> 床   板</t>
  </si>
  <si>
    <t xml:space="preserve"> 吋   板</t>
  </si>
  <si>
    <t xml:space="preserve"> 繊維板</t>
  </si>
  <si>
    <t xml:space="preserve"> 前片板</t>
  </si>
  <si>
    <t>(千立方米)</t>
  </si>
  <si>
    <t>(平方米)</t>
  </si>
  <si>
    <t>(立方米)</t>
  </si>
  <si>
    <t>(屯)</t>
  </si>
  <si>
    <t>前年度末在荷量</t>
  </si>
  <si>
    <t>生産量</t>
  </si>
  <si>
    <t>輸移入量</t>
  </si>
  <si>
    <t>計</t>
  </si>
  <si>
    <t>輸移出量</t>
  </si>
  <si>
    <t>消費量</t>
  </si>
  <si>
    <t>年度末荷量</t>
  </si>
  <si>
    <t>資料：林  政  課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</si>
</sst>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23" xfId="0" applyFont="1" applyBorder="1" applyAlignment="1">
      <alignment horizontal="left"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26" xfId="0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2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21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right"/>
    </xf>
    <xf numFmtId="0" fontId="21" fillId="0" borderId="24" xfId="0" applyFont="1" applyBorder="1" applyAlignment="1">
      <alignment/>
    </xf>
    <xf numFmtId="0" fontId="0" fillId="0" borderId="25" xfId="0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/>
    </xf>
    <xf numFmtId="176" fontId="0" fillId="0" borderId="24" xfId="0" applyNumberFormat="1" applyFont="1" applyBorder="1" applyAlignment="1">
      <alignment horizontal="right"/>
    </xf>
    <xf numFmtId="41" fontId="0" fillId="0" borderId="24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41" fontId="0" fillId="0" borderId="24" xfId="0" applyNumberFormat="1" applyFont="1" applyBorder="1" applyAlignment="1">
      <alignment horizontal="right"/>
    </xf>
    <xf numFmtId="41" fontId="21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625" style="3" customWidth="1"/>
    <col min="2" max="2" width="13.375" style="3" customWidth="1"/>
    <col min="3" max="8" width="11.75390625" style="3" customWidth="1"/>
    <col min="9" max="9" width="11.625" style="3" customWidth="1"/>
    <col min="10" max="18" width="11.75390625" style="3" customWidth="1"/>
    <col min="19" max="20" width="9.75390625" style="3" customWidth="1"/>
    <col min="21" max="21" width="6.375" style="3" customWidth="1"/>
    <col min="22" max="16384" width="9.125" style="3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P1" s="4" t="s">
        <v>1</v>
      </c>
    </row>
    <row r="2" spans="2:16" ht="12.75" thickBot="1">
      <c r="B2" s="5" t="s">
        <v>2</v>
      </c>
      <c r="C2" s="6"/>
      <c r="E2" s="6"/>
      <c r="F2" s="6"/>
      <c r="G2" s="6"/>
      <c r="H2" s="6"/>
      <c r="I2" s="6"/>
      <c r="J2" s="6"/>
      <c r="K2" s="6"/>
      <c r="P2" s="7"/>
    </row>
    <row r="3" spans="1:17" ht="15" customHeight="1" thickTop="1">
      <c r="A3" s="8" t="s">
        <v>3</v>
      </c>
      <c r="B3" s="9"/>
      <c r="C3" s="10" t="s">
        <v>4</v>
      </c>
      <c r="D3" s="11"/>
      <c r="E3" s="12"/>
      <c r="F3" s="13" t="s">
        <v>5</v>
      </c>
      <c r="G3" s="14"/>
      <c r="H3" s="14"/>
      <c r="I3" s="14"/>
      <c r="J3" s="15"/>
      <c r="K3" s="16" t="s">
        <v>6</v>
      </c>
      <c r="L3" s="17" t="s">
        <v>7</v>
      </c>
      <c r="M3" s="18"/>
      <c r="N3" s="18"/>
      <c r="O3" s="18"/>
      <c r="P3" s="18"/>
      <c r="Q3" s="18"/>
    </row>
    <row r="4" spans="1:17" ht="15" customHeight="1">
      <c r="A4" s="19"/>
      <c r="B4" s="20"/>
      <c r="C4" s="21" t="s">
        <v>8</v>
      </c>
      <c r="D4" s="22" t="s">
        <v>9</v>
      </c>
      <c r="E4" s="23" t="s">
        <v>10</v>
      </c>
      <c r="F4" s="22" t="s">
        <v>8</v>
      </c>
      <c r="G4" s="21" t="s">
        <v>11</v>
      </c>
      <c r="H4" s="22" t="s">
        <v>12</v>
      </c>
      <c r="I4" s="24" t="s">
        <v>13</v>
      </c>
      <c r="J4" s="23" t="s">
        <v>14</v>
      </c>
      <c r="K4" s="25"/>
      <c r="L4" s="26" t="s">
        <v>15</v>
      </c>
      <c r="M4" s="27" t="s">
        <v>16</v>
      </c>
      <c r="N4" s="27" t="s">
        <v>17</v>
      </c>
      <c r="O4" s="27" t="s">
        <v>18</v>
      </c>
      <c r="P4" s="28" t="s">
        <v>19</v>
      </c>
      <c r="Q4" s="28" t="s">
        <v>20</v>
      </c>
    </row>
    <row r="5" spans="1:17" s="37" customFormat="1" ht="15" customHeight="1">
      <c r="A5" s="29"/>
      <c r="B5" s="30"/>
      <c r="C5" s="31"/>
      <c r="D5" s="32"/>
      <c r="E5" s="33"/>
      <c r="F5" s="32"/>
      <c r="G5" s="31"/>
      <c r="H5" s="32"/>
      <c r="I5" s="34"/>
      <c r="J5" s="33"/>
      <c r="K5" s="32"/>
      <c r="L5" s="35" t="s">
        <v>21</v>
      </c>
      <c r="M5" s="36" t="s">
        <v>21</v>
      </c>
      <c r="N5" s="36" t="s">
        <v>22</v>
      </c>
      <c r="O5" s="36" t="s">
        <v>23</v>
      </c>
      <c r="P5" s="35" t="s">
        <v>24</v>
      </c>
      <c r="Q5" s="35" t="s">
        <v>24</v>
      </c>
    </row>
    <row r="6" spans="1:17" ht="15" customHeight="1">
      <c r="A6" s="38" t="s">
        <v>25</v>
      </c>
      <c r="B6" s="39"/>
      <c r="C6" s="40">
        <f>SUM(D6:E6)</f>
        <v>154</v>
      </c>
      <c r="D6" s="40">
        <v>117</v>
      </c>
      <c r="E6" s="40">
        <v>37</v>
      </c>
      <c r="F6" s="41">
        <f>SUM(G6:J6)</f>
        <v>29</v>
      </c>
      <c r="G6" s="40">
        <v>17</v>
      </c>
      <c r="H6" s="40">
        <v>12</v>
      </c>
      <c r="I6" s="41">
        <v>0</v>
      </c>
      <c r="J6" s="42">
        <v>0</v>
      </c>
      <c r="K6" s="43">
        <v>183</v>
      </c>
      <c r="L6" s="44">
        <v>27</v>
      </c>
      <c r="M6" s="44">
        <v>260</v>
      </c>
      <c r="N6" s="44">
        <v>910</v>
      </c>
      <c r="O6" s="44">
        <v>1100</v>
      </c>
      <c r="P6" s="44">
        <v>64</v>
      </c>
      <c r="Q6" s="44">
        <v>39</v>
      </c>
    </row>
    <row r="7" spans="1:17" ht="15" customHeight="1">
      <c r="A7" s="45"/>
      <c r="B7" s="46" t="s">
        <v>26</v>
      </c>
      <c r="C7" s="40">
        <f>SUM(D7:E7)</f>
        <v>937</v>
      </c>
      <c r="D7" s="40">
        <v>749</v>
      </c>
      <c r="E7" s="40">
        <v>188</v>
      </c>
      <c r="F7" s="41">
        <f>SUM(G7:J7)</f>
        <v>0</v>
      </c>
      <c r="G7" s="41">
        <v>0</v>
      </c>
      <c r="H7" s="41">
        <v>0</v>
      </c>
      <c r="I7" s="41">
        <v>0</v>
      </c>
      <c r="J7" s="47">
        <v>0</v>
      </c>
      <c r="K7" s="48">
        <v>937</v>
      </c>
      <c r="L7" s="44">
        <v>474</v>
      </c>
      <c r="M7" s="44">
        <v>9648</v>
      </c>
      <c r="N7" s="44">
        <v>0</v>
      </c>
      <c r="O7" s="44">
        <v>11000</v>
      </c>
      <c r="P7" s="44">
        <v>0</v>
      </c>
      <c r="Q7" s="44">
        <v>385</v>
      </c>
    </row>
    <row r="8" spans="1:17" ht="15" customHeight="1">
      <c r="A8" s="45"/>
      <c r="B8" s="46" t="s">
        <v>27</v>
      </c>
      <c r="C8" s="40">
        <f>SUM(D8:E8)</f>
        <v>384</v>
      </c>
      <c r="D8" s="40">
        <v>111</v>
      </c>
      <c r="E8" s="40">
        <v>273</v>
      </c>
      <c r="F8" s="41">
        <f>SUM(G8:J8)</f>
        <v>82</v>
      </c>
      <c r="G8" s="40">
        <v>68</v>
      </c>
      <c r="H8" s="40">
        <v>14</v>
      </c>
      <c r="I8" s="41">
        <v>0</v>
      </c>
      <c r="J8" s="47">
        <v>0</v>
      </c>
      <c r="K8" s="49">
        <v>466</v>
      </c>
      <c r="L8" s="44">
        <v>19</v>
      </c>
      <c r="M8" s="44">
        <v>270</v>
      </c>
      <c r="N8" s="44">
        <v>150</v>
      </c>
      <c r="O8" s="44">
        <v>0</v>
      </c>
      <c r="P8" s="44">
        <v>290</v>
      </c>
      <c r="Q8" s="44">
        <v>41</v>
      </c>
    </row>
    <row r="9" spans="1:17" ht="15" customHeight="1">
      <c r="A9" s="45"/>
      <c r="B9" s="50" t="s">
        <v>28</v>
      </c>
      <c r="C9" s="40">
        <v>1474</v>
      </c>
      <c r="D9" s="40">
        <f aca="true" t="shared" si="0" ref="D9:P9">SUM(D6:D8)</f>
        <v>977</v>
      </c>
      <c r="E9" s="40">
        <f t="shared" si="0"/>
        <v>498</v>
      </c>
      <c r="F9" s="41">
        <f t="shared" si="0"/>
        <v>111</v>
      </c>
      <c r="G9" s="40">
        <f t="shared" si="0"/>
        <v>85</v>
      </c>
      <c r="H9" s="40">
        <f t="shared" si="0"/>
        <v>26</v>
      </c>
      <c r="I9" s="41">
        <f t="shared" si="0"/>
        <v>0</v>
      </c>
      <c r="J9" s="41">
        <f t="shared" si="0"/>
        <v>0</v>
      </c>
      <c r="K9" s="40">
        <f t="shared" si="0"/>
        <v>1586</v>
      </c>
      <c r="L9" s="44">
        <f t="shared" si="0"/>
        <v>520</v>
      </c>
      <c r="M9" s="44">
        <f t="shared" si="0"/>
        <v>10178</v>
      </c>
      <c r="N9" s="44">
        <f t="shared" si="0"/>
        <v>1060</v>
      </c>
      <c r="O9" s="44">
        <f t="shared" si="0"/>
        <v>12100</v>
      </c>
      <c r="P9" s="44">
        <f t="shared" si="0"/>
        <v>354</v>
      </c>
      <c r="Q9" s="44">
        <f>SUM(Q6:Q8)</f>
        <v>465</v>
      </c>
    </row>
    <row r="10" spans="1:17" ht="15" customHeight="1">
      <c r="A10" s="45"/>
      <c r="B10" s="46" t="s">
        <v>29</v>
      </c>
      <c r="C10" s="40">
        <f>SUM(D10:E10)</f>
        <v>293</v>
      </c>
      <c r="D10" s="40">
        <v>194</v>
      </c>
      <c r="E10" s="51">
        <v>99</v>
      </c>
      <c r="F10" s="41">
        <f>SUM(G10:J10)</f>
        <v>7</v>
      </c>
      <c r="G10" s="41">
        <v>0</v>
      </c>
      <c r="H10" s="52">
        <v>7</v>
      </c>
      <c r="I10" s="41">
        <v>0</v>
      </c>
      <c r="J10" s="47">
        <v>0</v>
      </c>
      <c r="K10" s="49">
        <v>300</v>
      </c>
      <c r="L10" s="44">
        <v>341</v>
      </c>
      <c r="M10" s="44">
        <v>7934</v>
      </c>
      <c r="N10" s="44">
        <v>600</v>
      </c>
      <c r="O10" s="44">
        <v>11500</v>
      </c>
      <c r="P10" s="44">
        <v>0</v>
      </c>
      <c r="Q10" s="44">
        <v>274</v>
      </c>
    </row>
    <row r="11" spans="1:17" ht="15" customHeight="1">
      <c r="A11" s="45"/>
      <c r="B11" s="46" t="s">
        <v>30</v>
      </c>
      <c r="C11" s="40">
        <f>SUM(D11:E11)</f>
        <v>1027</v>
      </c>
      <c r="D11" s="40">
        <v>681</v>
      </c>
      <c r="E11" s="51">
        <v>346</v>
      </c>
      <c r="F11" s="41">
        <f>SUM(G11:J11)</f>
        <v>71</v>
      </c>
      <c r="G11" s="40">
        <v>62</v>
      </c>
      <c r="H11" s="51">
        <v>9</v>
      </c>
      <c r="I11" s="41">
        <v>0</v>
      </c>
      <c r="J11" s="47">
        <v>0</v>
      </c>
      <c r="K11" s="47">
        <v>1098</v>
      </c>
      <c r="L11" s="44">
        <v>151</v>
      </c>
      <c r="M11" s="44">
        <v>1586</v>
      </c>
      <c r="N11" s="44">
        <v>300</v>
      </c>
      <c r="O11" s="44">
        <v>0</v>
      </c>
      <c r="P11" s="44">
        <v>307</v>
      </c>
      <c r="Q11" s="44">
        <v>130</v>
      </c>
    </row>
    <row r="12" spans="1:17" ht="15" customHeight="1">
      <c r="A12" s="45"/>
      <c r="B12" s="50" t="s">
        <v>28</v>
      </c>
      <c r="C12" s="40">
        <f>SUM(D12:E12)</f>
        <v>1320</v>
      </c>
      <c r="D12" s="40">
        <f>SUM(D10:D11)</f>
        <v>875</v>
      </c>
      <c r="E12" s="51">
        <f>SUM(E10:E11)</f>
        <v>445</v>
      </c>
      <c r="F12" s="41">
        <v>75</v>
      </c>
      <c r="G12" s="40">
        <f aca="true" t="shared" si="1" ref="G12:Q12">SUM(G10:G11)</f>
        <v>62</v>
      </c>
      <c r="H12" s="51">
        <f t="shared" si="1"/>
        <v>16</v>
      </c>
      <c r="I12" s="41">
        <f t="shared" si="1"/>
        <v>0</v>
      </c>
      <c r="J12" s="47">
        <f t="shared" si="1"/>
        <v>0</v>
      </c>
      <c r="K12" s="49">
        <f t="shared" si="1"/>
        <v>1398</v>
      </c>
      <c r="L12" s="44">
        <f t="shared" si="1"/>
        <v>492</v>
      </c>
      <c r="M12" s="44">
        <f t="shared" si="1"/>
        <v>9520</v>
      </c>
      <c r="N12" s="44">
        <f t="shared" si="1"/>
        <v>900</v>
      </c>
      <c r="O12" s="44">
        <f t="shared" si="1"/>
        <v>11500</v>
      </c>
      <c r="P12" s="44">
        <f t="shared" si="1"/>
        <v>307</v>
      </c>
      <c r="Q12" s="44">
        <f t="shared" si="1"/>
        <v>404</v>
      </c>
    </row>
    <row r="13" spans="1:17" ht="15" customHeight="1">
      <c r="A13" s="53"/>
      <c r="B13" s="54" t="s">
        <v>31</v>
      </c>
      <c r="C13" s="55">
        <f>SUM(D13:E13)</f>
        <v>155</v>
      </c>
      <c r="D13" s="56">
        <v>102</v>
      </c>
      <c r="E13" s="56">
        <v>53</v>
      </c>
      <c r="F13" s="57">
        <f>SUM(G13:J13)</f>
        <v>33</v>
      </c>
      <c r="G13" s="58">
        <v>23</v>
      </c>
      <c r="H13" s="56">
        <v>10</v>
      </c>
      <c r="I13" s="57">
        <v>0</v>
      </c>
      <c r="J13" s="59">
        <v>0</v>
      </c>
      <c r="K13" s="56">
        <v>188</v>
      </c>
      <c r="L13" s="60">
        <v>28</v>
      </c>
      <c r="M13" s="60">
        <v>658</v>
      </c>
      <c r="N13" s="60">
        <v>160</v>
      </c>
      <c r="O13" s="60">
        <v>600</v>
      </c>
      <c r="P13" s="60">
        <v>47</v>
      </c>
      <c r="Q13" s="60">
        <v>61</v>
      </c>
    </row>
    <row r="14" spans="1:11" ht="12">
      <c r="A14" s="61"/>
      <c r="B14" s="62" t="s">
        <v>32</v>
      </c>
      <c r="C14" s="61"/>
      <c r="D14" s="61"/>
      <c r="E14" s="61"/>
      <c r="F14" s="61"/>
      <c r="G14" s="61"/>
      <c r="H14" s="61"/>
      <c r="I14" s="61"/>
      <c r="J14" s="61"/>
      <c r="K14" s="61"/>
    </row>
    <row r="17" ht="18" customHeight="1"/>
    <row r="19" ht="24.75" customHeight="1"/>
    <row r="20" s="63" customFormat="1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3" ht="18" customHeight="1"/>
    <row r="37" s="63" customFormat="1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15">
    <mergeCell ref="G4:G5"/>
    <mergeCell ref="H4:H5"/>
    <mergeCell ref="I4:I5"/>
    <mergeCell ref="J4:J5"/>
    <mergeCell ref="A6:B6"/>
    <mergeCell ref="A1:M1"/>
    <mergeCell ref="A3:B5"/>
    <mergeCell ref="C3:E3"/>
    <mergeCell ref="F3:J3"/>
    <mergeCell ref="K3:K5"/>
    <mergeCell ref="L3:Q3"/>
    <mergeCell ref="C4:C5"/>
    <mergeCell ref="D4:D5"/>
    <mergeCell ref="E4:E5"/>
    <mergeCell ref="F4:F5"/>
  </mergeCells>
  <printOptions/>
  <pageMargins left="0.5905511811023623" right="0" top="0.5905511811023623" bottom="0" header="0.7874015748031497" footer="0"/>
  <pageSetup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2009-06-22T04:46:26Z</dcterms:created>
  <dcterms:modified xsi:type="dcterms:W3CDTF">2009-06-22T04:46:31Z</dcterms:modified>
  <cp:category/>
  <cp:version/>
  <cp:contentType/>
  <cp:contentStatus/>
</cp:coreProperties>
</file>