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2(3)" sheetId="1" r:id="rId1"/>
  </sheets>
  <externalReferences>
    <externalReference r:id="rId4"/>
  </externalReferences>
  <definedNames>
    <definedName name="_xlnm.Print_Area" localSheetId="0">'122(3)'!$A$1:$H$51</definedName>
  </definedNames>
  <calcPr fullCalcOnLoad="1"/>
</workbook>
</file>

<file path=xl/sharedStrings.xml><?xml version="1.0" encoding="utf-8"?>
<sst xmlns="http://schemas.openxmlformats.org/spreadsheetml/2006/main" count="36" uniqueCount="32">
  <si>
    <t>穀　　　　類　　　　病　　　　虫　　　　害　　　　状　　　　況</t>
  </si>
  <si>
    <t>　　(単位　面積　ヘクタール)</t>
  </si>
  <si>
    <t>市郡</t>
  </si>
  <si>
    <t>総数</t>
  </si>
  <si>
    <t>稲</t>
  </si>
  <si>
    <t>麦</t>
  </si>
  <si>
    <t>作付面積</t>
  </si>
  <si>
    <t>減收瓲数</t>
  </si>
  <si>
    <r>
      <t>昭和</t>
    </r>
    <r>
      <rPr>
        <sz val="10"/>
        <color indexed="8"/>
        <rFont val="ＭＳ ゴシック"/>
        <family val="3"/>
      </rPr>
      <t>39</t>
    </r>
    <r>
      <rPr>
        <sz val="10"/>
        <color indexed="8"/>
        <rFont val="ＭＳ 明朝"/>
        <family val="1"/>
      </rPr>
      <t>年度</t>
    </r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</si>
  <si>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</si>
  <si>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</si>
  <si>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</si>
  <si>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</si>
  <si>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</si>
  <si>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</si>
  <si>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</si>
  <si>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</si>
  <si>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</si>
  <si>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</si>
  <si>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</si>
  <si>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</si>
  <si>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</si>
  <si>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</si>
  <si>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</si>
  <si>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</si>
  <si>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</si>
  <si>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</si>
  <si>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</si>
  <si>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</si>
  <si>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</si>
  <si>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</si>
  <si>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資料：農業改良課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</si>
</sst>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b/>
      <sz val="14"/>
      <name val="ＭＳ 明朝"/>
      <family val="1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23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18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horizontal="centerContinuous" vertical="center"/>
    </xf>
    <xf numFmtId="49" fontId="18" fillId="0" borderId="0" xfId="0" applyNumberFormat="1" applyFont="1" applyBorder="1" applyAlignment="1" applyProtection="1">
      <alignment vertical="center"/>
      <protection/>
    </xf>
    <xf numFmtId="49" fontId="18" fillId="0" borderId="0" xfId="0" applyNumberFormat="1" applyFont="1" applyBorder="1" applyAlignment="1" applyProtection="1">
      <alignment horizontal="left" vertical="center"/>
      <protection/>
    </xf>
    <xf numFmtId="49" fontId="22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 applyProtection="1">
      <alignment horizontal="distributed" vertical="center"/>
      <protection/>
    </xf>
    <xf numFmtId="49" fontId="18" fillId="0" borderId="12" xfId="0" applyNumberFormat="1" applyFont="1" applyBorder="1" applyAlignment="1" applyProtection="1">
      <alignment horizontal="distributed" vertical="center"/>
      <protection/>
    </xf>
    <xf numFmtId="49" fontId="18" fillId="0" borderId="13" xfId="0" applyNumberFormat="1" applyFont="1" applyBorder="1" applyAlignment="1">
      <alignment horizontal="distributed" vertical="center"/>
    </xf>
    <xf numFmtId="49" fontId="18" fillId="0" borderId="14" xfId="0" applyNumberFormat="1" applyFont="1" applyBorder="1" applyAlignment="1">
      <alignment horizontal="distributed" vertical="center"/>
    </xf>
    <xf numFmtId="49" fontId="18" fillId="0" borderId="15" xfId="0" applyNumberFormat="1" applyFont="1" applyBorder="1" applyAlignment="1">
      <alignment horizontal="distributed" vertical="center"/>
    </xf>
    <xf numFmtId="49" fontId="18" fillId="0" borderId="16" xfId="0" applyNumberFormat="1" applyFont="1" applyBorder="1" applyAlignment="1" applyProtection="1">
      <alignment horizontal="distributed" vertical="center"/>
      <protection/>
    </xf>
    <xf numFmtId="49" fontId="18" fillId="0" borderId="17" xfId="0" applyNumberFormat="1" applyFont="1" applyBorder="1" applyAlignment="1" applyProtection="1">
      <alignment horizontal="distributed" vertical="center"/>
      <protection/>
    </xf>
    <xf numFmtId="49" fontId="18" fillId="0" borderId="18" xfId="0" applyNumberFormat="1" applyFont="1" applyBorder="1" applyAlignment="1">
      <alignment horizontal="distributed" vertical="center"/>
    </xf>
    <xf numFmtId="49" fontId="18" fillId="0" borderId="19" xfId="0" applyNumberFormat="1" applyFont="1" applyBorder="1" applyAlignment="1">
      <alignment horizontal="distributed" vertical="center"/>
    </xf>
    <xf numFmtId="49" fontId="18" fillId="0" borderId="20" xfId="0" applyNumberFormat="1" applyFont="1" applyBorder="1" applyAlignment="1">
      <alignment horizontal="center" vertical="center"/>
    </xf>
    <xf numFmtId="41" fontId="18" fillId="0" borderId="21" xfId="0" applyNumberFormat="1" applyFont="1" applyBorder="1" applyAlignment="1">
      <alignment horizontal="center" vertical="center"/>
    </xf>
    <xf numFmtId="41" fontId="18" fillId="0" borderId="20" xfId="0" applyNumberFormat="1" applyFont="1" applyBorder="1" applyAlignment="1" applyProtection="1">
      <alignment horizontal="center" vertical="center"/>
      <protection/>
    </xf>
    <xf numFmtId="41" fontId="18" fillId="0" borderId="0" xfId="0" applyNumberFormat="1" applyFont="1" applyAlignment="1">
      <alignment horizontal="center" vertical="center"/>
    </xf>
    <xf numFmtId="49" fontId="18" fillId="0" borderId="0" xfId="0" applyNumberFormat="1" applyFont="1" applyBorder="1" applyAlignment="1">
      <alignment horizontal="distributed" vertical="center"/>
    </xf>
    <xf numFmtId="49" fontId="18" fillId="0" borderId="22" xfId="0" applyNumberFormat="1" applyFont="1" applyBorder="1" applyAlignment="1">
      <alignment horizontal="distributed" vertical="center"/>
    </xf>
    <xf numFmtId="41" fontId="20" fillId="0" borderId="0" xfId="48" applyNumberFormat="1" applyFont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 quotePrefix="1">
      <alignment horizontal="center" vertical="center"/>
      <protection locked="0"/>
    </xf>
    <xf numFmtId="0" fontId="18" fillId="0" borderId="22" xfId="0" applyFont="1" applyBorder="1" applyAlignment="1" applyProtection="1" quotePrefix="1">
      <alignment horizontal="center" vertical="center"/>
      <protection locked="0"/>
    </xf>
    <xf numFmtId="41" fontId="18" fillId="0" borderId="0" xfId="48" applyNumberFormat="1" applyFont="1" applyBorder="1" applyAlignment="1" applyProtection="1">
      <alignment horizontal="center" vertical="center"/>
      <protection/>
    </xf>
    <xf numFmtId="41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 applyProtection="1">
      <alignment horizontal="distributed" vertical="center"/>
      <protection/>
    </xf>
    <xf numFmtId="0" fontId="18" fillId="0" borderId="22" xfId="0" applyFont="1" applyBorder="1" applyAlignment="1" applyProtection="1">
      <alignment horizontal="distributed" vertical="center"/>
      <protection/>
    </xf>
    <xf numFmtId="41" fontId="18" fillId="0" borderId="0" xfId="48" applyNumberFormat="1" applyFont="1" applyBorder="1" applyAlignment="1" quotePrefix="1">
      <alignment horizontal="right" vertical="center"/>
    </xf>
    <xf numFmtId="176" fontId="18" fillId="0" borderId="0" xfId="48" applyNumberFormat="1" applyFont="1" applyBorder="1" applyAlignment="1" quotePrefix="1">
      <alignment horizontal="right" vertical="center"/>
    </xf>
    <xf numFmtId="176" fontId="18" fillId="0" borderId="0" xfId="48" applyNumberFormat="1" applyFont="1" applyBorder="1" applyAlignment="1">
      <alignment horizontal="right" vertical="center"/>
    </xf>
    <xf numFmtId="176" fontId="18" fillId="0" borderId="0" xfId="48" applyNumberFormat="1" applyFont="1" applyBorder="1" applyAlignment="1" applyProtection="1">
      <alignment horizontal="right" vertical="center"/>
      <protection/>
    </xf>
    <xf numFmtId="41" fontId="18" fillId="0" borderId="0" xfId="48" applyNumberFormat="1" applyFont="1" applyBorder="1" applyAlignment="1" applyProtection="1">
      <alignment horizontal="right" vertical="center"/>
      <protection/>
    </xf>
    <xf numFmtId="41" fontId="18" fillId="0" borderId="0" xfId="48" applyNumberFormat="1" applyFont="1" applyBorder="1" applyAlignment="1" applyProtection="1">
      <alignment vertical="center"/>
      <protection/>
    </xf>
    <xf numFmtId="49" fontId="18" fillId="0" borderId="16" xfId="0" applyNumberFormat="1" applyFont="1" applyBorder="1" applyAlignment="1">
      <alignment horizontal="center" vertical="center"/>
    </xf>
    <xf numFmtId="41" fontId="18" fillId="0" borderId="17" xfId="0" applyNumberFormat="1" applyFont="1" applyBorder="1" applyAlignment="1">
      <alignment horizontal="center" vertical="center"/>
    </xf>
    <xf numFmtId="41" fontId="18" fillId="0" borderId="16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1" fontId="18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26&#28797;&#23475;&#12362;&#12424;&#12403;&#20107;&#25925;120-1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(1)"/>
      <sheetName val="122(1)"/>
      <sheetName val="122(2)"/>
      <sheetName val="122(3)"/>
      <sheetName val="122(4)"/>
      <sheetName val="123"/>
      <sheetName val="124"/>
      <sheetName val="12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4.50390625" style="1" customWidth="1"/>
    <col min="2" max="2" width="1.4921875" style="21" customWidth="1"/>
    <col min="3" max="8" width="16.625" style="21" customWidth="1"/>
    <col min="9" max="16384" width="9.00390625" style="21" customWidth="1"/>
  </cols>
  <sheetData>
    <row r="1" s="1" customFormat="1" ht="15" customHeight="1"/>
    <row r="2" spans="1:8" s="1" customFormat="1" ht="12">
      <c r="A2" s="2" t="s">
        <v>0</v>
      </c>
      <c r="B2" s="3"/>
      <c r="C2" s="3"/>
      <c r="D2" s="3"/>
      <c r="E2" s="3"/>
      <c r="F2" s="3"/>
      <c r="G2" s="3"/>
      <c r="H2" s="3"/>
    </row>
    <row r="3" spans="1:8" s="1" customFormat="1" ht="12.75" thickBot="1">
      <c r="A3" s="4" t="s">
        <v>1</v>
      </c>
      <c r="B3" s="5"/>
      <c r="C3" s="6"/>
      <c r="D3" s="7"/>
      <c r="E3" s="7"/>
      <c r="F3" s="7"/>
      <c r="G3" s="8"/>
      <c r="H3" s="8"/>
    </row>
    <row r="4" spans="1:8" s="1" customFormat="1" ht="14.25" customHeight="1" thickTop="1">
      <c r="A4" s="9" t="s">
        <v>2</v>
      </c>
      <c r="B4" s="10"/>
      <c r="C4" s="11" t="s">
        <v>3</v>
      </c>
      <c r="D4" s="12"/>
      <c r="E4" s="11" t="s">
        <v>4</v>
      </c>
      <c r="F4" s="13"/>
      <c r="G4" s="12" t="s">
        <v>5</v>
      </c>
      <c r="H4" s="12"/>
    </row>
    <row r="5" spans="1:8" s="1" customFormat="1" ht="14.25" customHeight="1">
      <c r="A5" s="14"/>
      <c r="B5" s="15"/>
      <c r="C5" s="16" t="s">
        <v>6</v>
      </c>
      <c r="D5" s="16" t="s">
        <v>7</v>
      </c>
      <c r="E5" s="16" t="s">
        <v>6</v>
      </c>
      <c r="F5" s="16" t="s">
        <v>7</v>
      </c>
      <c r="G5" s="16" t="s">
        <v>6</v>
      </c>
      <c r="H5" s="17" t="s">
        <v>7</v>
      </c>
    </row>
    <row r="6" spans="1:8" ht="6" customHeight="1">
      <c r="A6" s="18"/>
      <c r="B6" s="19"/>
      <c r="C6" s="20"/>
      <c r="D6" s="20"/>
      <c r="E6" s="20"/>
      <c r="F6" s="20"/>
      <c r="G6" s="20"/>
      <c r="H6" s="20"/>
    </row>
    <row r="7" spans="1:8" ht="12">
      <c r="A7" s="22" t="s">
        <v>8</v>
      </c>
      <c r="B7" s="23"/>
      <c r="C7" s="24">
        <f>SUM(C9:C31)</f>
        <v>89600</v>
      </c>
      <c r="D7" s="24">
        <v>24931</v>
      </c>
      <c r="E7" s="24">
        <f>SUM(E9:E31)</f>
        <v>56500</v>
      </c>
      <c r="F7" s="24">
        <f>SUM(F9:F31)</f>
        <v>7645</v>
      </c>
      <c r="G7" s="24">
        <f>SUM(G9:G31)</f>
        <v>33100</v>
      </c>
      <c r="H7" s="24">
        <f>SUM(H9:H31)</f>
        <v>17285</v>
      </c>
    </row>
    <row r="8" spans="1:8" s="28" customFormat="1" ht="12">
      <c r="A8" s="25"/>
      <c r="B8" s="26"/>
      <c r="C8" s="27"/>
      <c r="D8" s="27"/>
      <c r="E8" s="27"/>
      <c r="F8" s="27"/>
      <c r="G8" s="27"/>
      <c r="H8" s="27"/>
    </row>
    <row r="9" spans="1:8" s="28" customFormat="1" ht="12">
      <c r="A9" s="29" t="s">
        <v>9</v>
      </c>
      <c r="B9" s="30"/>
      <c r="C9" s="27">
        <v>8677</v>
      </c>
      <c r="D9" s="27">
        <v>2843</v>
      </c>
      <c r="E9" s="27">
        <v>5204</v>
      </c>
      <c r="F9" s="27">
        <v>1237</v>
      </c>
      <c r="G9" s="27">
        <v>3473</v>
      </c>
      <c r="H9" s="27">
        <v>1606</v>
      </c>
    </row>
    <row r="10" spans="1:8" s="28" customFormat="1" ht="12">
      <c r="A10" s="29" t="s">
        <v>10</v>
      </c>
      <c r="B10" s="30"/>
      <c r="C10" s="27">
        <v>1059</v>
      </c>
      <c r="D10" s="27">
        <v>116</v>
      </c>
      <c r="E10" s="27">
        <v>709</v>
      </c>
      <c r="F10" s="27">
        <v>89</v>
      </c>
      <c r="G10" s="27">
        <v>350</v>
      </c>
      <c r="H10" s="27">
        <v>27</v>
      </c>
    </row>
    <row r="11" spans="1:8" s="28" customFormat="1" ht="12">
      <c r="A11" s="29" t="s">
        <v>11</v>
      </c>
      <c r="B11" s="30"/>
      <c r="C11" s="27">
        <v>3774</v>
      </c>
      <c r="D11" s="27">
        <v>1691</v>
      </c>
      <c r="E11" s="27">
        <v>2202</v>
      </c>
      <c r="F11" s="27">
        <v>960</v>
      </c>
      <c r="G11" s="27">
        <v>1572</v>
      </c>
      <c r="H11" s="27">
        <v>731</v>
      </c>
    </row>
    <row r="12" spans="1:8" s="28" customFormat="1" ht="12">
      <c r="A12" s="29" t="s">
        <v>12</v>
      </c>
      <c r="B12" s="30"/>
      <c r="C12" s="27">
        <v>3072</v>
      </c>
      <c r="D12" s="27">
        <v>867</v>
      </c>
      <c r="E12" s="27">
        <v>1905</v>
      </c>
      <c r="F12" s="27">
        <v>445</v>
      </c>
      <c r="G12" s="27">
        <v>1167</v>
      </c>
      <c r="H12" s="27">
        <v>422</v>
      </c>
    </row>
    <row r="13" spans="1:8" s="28" customFormat="1" ht="12">
      <c r="A13" s="29" t="s">
        <v>13</v>
      </c>
      <c r="B13" s="30"/>
      <c r="C13" s="27">
        <v>1756</v>
      </c>
      <c r="D13" s="27">
        <v>933</v>
      </c>
      <c r="E13" s="27">
        <v>1161</v>
      </c>
      <c r="F13" s="27">
        <v>176</v>
      </c>
      <c r="G13" s="27">
        <v>595</v>
      </c>
      <c r="H13" s="27">
        <v>757</v>
      </c>
    </row>
    <row r="14" spans="1:8" s="28" customFormat="1" ht="12">
      <c r="A14" s="29" t="s">
        <v>14</v>
      </c>
      <c r="B14" s="30"/>
      <c r="C14" s="27">
        <v>2097</v>
      </c>
      <c r="D14" s="27">
        <v>1155</v>
      </c>
      <c r="E14" s="27">
        <v>1129</v>
      </c>
      <c r="F14" s="31">
        <v>355</v>
      </c>
      <c r="G14" s="27">
        <v>968</v>
      </c>
      <c r="H14" s="31">
        <v>800</v>
      </c>
    </row>
    <row r="15" spans="1:8" s="28" customFormat="1" ht="12">
      <c r="A15" s="29" t="s">
        <v>15</v>
      </c>
      <c r="B15" s="30"/>
      <c r="C15" s="27">
        <v>216</v>
      </c>
      <c r="D15" s="27">
        <v>146</v>
      </c>
      <c r="E15" s="27">
        <v>18</v>
      </c>
      <c r="F15" s="27">
        <v>3</v>
      </c>
      <c r="G15" s="27">
        <v>198</v>
      </c>
      <c r="H15" s="27">
        <v>143</v>
      </c>
    </row>
    <row r="16" spans="1:8" s="28" customFormat="1" ht="12">
      <c r="A16" s="29" t="s">
        <v>16</v>
      </c>
      <c r="B16" s="30"/>
      <c r="C16" s="27">
        <v>3882</v>
      </c>
      <c r="D16" s="27">
        <v>491</v>
      </c>
      <c r="E16" s="27">
        <v>2964</v>
      </c>
      <c r="F16" s="27">
        <v>211</v>
      </c>
      <c r="G16" s="27">
        <v>918</v>
      </c>
      <c r="H16" s="27">
        <v>280</v>
      </c>
    </row>
    <row r="17" spans="1:8" s="28" customFormat="1" ht="12">
      <c r="A17" s="29" t="s">
        <v>17</v>
      </c>
      <c r="B17" s="30"/>
      <c r="C17" s="27">
        <v>3037</v>
      </c>
      <c r="D17" s="27">
        <v>856</v>
      </c>
      <c r="E17" s="27">
        <v>1715</v>
      </c>
      <c r="F17" s="27">
        <v>304</v>
      </c>
      <c r="G17" s="27">
        <v>1322</v>
      </c>
      <c r="H17" s="27">
        <v>552</v>
      </c>
    </row>
    <row r="18" spans="1:8" s="28" customFormat="1" ht="12">
      <c r="A18" s="29" t="s">
        <v>18</v>
      </c>
      <c r="B18" s="30"/>
      <c r="C18" s="27">
        <v>2353</v>
      </c>
      <c r="D18" s="27">
        <v>454</v>
      </c>
      <c r="E18" s="27">
        <v>1421</v>
      </c>
      <c r="F18" s="27">
        <v>234</v>
      </c>
      <c r="G18" s="27">
        <v>932</v>
      </c>
      <c r="H18" s="27">
        <v>220</v>
      </c>
    </row>
    <row r="19" spans="1:8" s="28" customFormat="1" ht="12">
      <c r="A19" s="29"/>
      <c r="B19" s="30"/>
      <c r="C19" s="27"/>
      <c r="D19" s="27"/>
      <c r="E19" s="27"/>
      <c r="F19" s="27"/>
      <c r="G19" s="27"/>
      <c r="H19" s="27"/>
    </row>
    <row r="20" spans="1:8" ht="12">
      <c r="A20" s="29" t="s">
        <v>19</v>
      </c>
      <c r="B20" s="30"/>
      <c r="C20" s="27">
        <v>2319</v>
      </c>
      <c r="D20" s="27">
        <v>778</v>
      </c>
      <c r="E20" s="27">
        <v>1145</v>
      </c>
      <c r="F20" s="27">
        <v>194</v>
      </c>
      <c r="G20" s="27">
        <v>1174</v>
      </c>
      <c r="H20" s="27">
        <v>584</v>
      </c>
    </row>
    <row r="21" spans="1:8" ht="12">
      <c r="A21" s="29" t="s">
        <v>20</v>
      </c>
      <c r="B21" s="30"/>
      <c r="C21" s="27">
        <v>5842</v>
      </c>
      <c r="D21" s="32">
        <v>1389</v>
      </c>
      <c r="E21" s="31">
        <v>3155</v>
      </c>
      <c r="F21" s="32">
        <v>328</v>
      </c>
      <c r="G21" s="31">
        <v>2687</v>
      </c>
      <c r="H21" s="27">
        <v>1061</v>
      </c>
    </row>
    <row r="22" spans="1:8" ht="12">
      <c r="A22" s="29" t="s">
        <v>21</v>
      </c>
      <c r="B22" s="30"/>
      <c r="C22" s="27">
        <v>4156</v>
      </c>
      <c r="D22" s="33">
        <v>1169</v>
      </c>
      <c r="E22" s="27">
        <v>2686</v>
      </c>
      <c r="F22" s="31">
        <v>460</v>
      </c>
      <c r="G22" s="31">
        <v>1470</v>
      </c>
      <c r="H22" s="27">
        <v>709</v>
      </c>
    </row>
    <row r="23" spans="1:8" ht="12">
      <c r="A23" s="29" t="s">
        <v>22</v>
      </c>
      <c r="B23" s="30"/>
      <c r="C23" s="27">
        <v>6402</v>
      </c>
      <c r="D23" s="27">
        <v>1981</v>
      </c>
      <c r="E23" s="27">
        <v>4346</v>
      </c>
      <c r="F23" s="31">
        <v>341</v>
      </c>
      <c r="G23" s="31">
        <v>2056</v>
      </c>
      <c r="H23" s="31">
        <v>1640</v>
      </c>
    </row>
    <row r="24" spans="1:8" ht="12">
      <c r="A24" s="29" t="s">
        <v>23</v>
      </c>
      <c r="B24" s="30"/>
      <c r="C24" s="27">
        <v>463</v>
      </c>
      <c r="D24" s="32">
        <v>103</v>
      </c>
      <c r="E24" s="31">
        <v>230</v>
      </c>
      <c r="F24" s="31">
        <v>42</v>
      </c>
      <c r="G24" s="31">
        <v>233</v>
      </c>
      <c r="H24" s="31">
        <v>61</v>
      </c>
    </row>
    <row r="25" spans="1:8" ht="12">
      <c r="A25" s="29" t="s">
        <v>24</v>
      </c>
      <c r="B25" s="30"/>
      <c r="C25" s="27">
        <v>2768</v>
      </c>
      <c r="D25" s="27">
        <v>1385</v>
      </c>
      <c r="E25" s="27">
        <v>1402</v>
      </c>
      <c r="F25" s="31">
        <v>176</v>
      </c>
      <c r="G25" s="31">
        <v>1366</v>
      </c>
      <c r="H25" s="31">
        <v>1209</v>
      </c>
    </row>
    <row r="26" spans="1:8" ht="12">
      <c r="A26" s="29" t="s">
        <v>25</v>
      </c>
      <c r="B26" s="30"/>
      <c r="C26" s="27">
        <v>12089</v>
      </c>
      <c r="D26" s="27">
        <v>2908</v>
      </c>
      <c r="E26" s="27">
        <v>7245</v>
      </c>
      <c r="F26" s="31">
        <v>500</v>
      </c>
      <c r="G26" s="31">
        <v>4844</v>
      </c>
      <c r="H26" s="32">
        <v>2408</v>
      </c>
    </row>
    <row r="27" spans="1:8" ht="12">
      <c r="A27" s="29" t="s">
        <v>26</v>
      </c>
      <c r="B27" s="30"/>
      <c r="C27" s="34">
        <v>3389</v>
      </c>
      <c r="D27" s="32">
        <v>480</v>
      </c>
      <c r="E27" s="31">
        <v>2876</v>
      </c>
      <c r="F27" s="31">
        <v>203</v>
      </c>
      <c r="G27" s="31">
        <v>513</v>
      </c>
      <c r="H27" s="31">
        <v>277</v>
      </c>
    </row>
    <row r="28" spans="1:8" ht="12">
      <c r="A28" s="29" t="s">
        <v>27</v>
      </c>
      <c r="B28" s="30"/>
      <c r="C28" s="35">
        <v>4331</v>
      </c>
      <c r="D28" s="35">
        <v>417</v>
      </c>
      <c r="E28" s="35">
        <v>3426</v>
      </c>
      <c r="F28" s="35">
        <v>313</v>
      </c>
      <c r="G28" s="31">
        <v>905</v>
      </c>
      <c r="H28" s="31">
        <v>104</v>
      </c>
    </row>
    <row r="29" spans="1:8" ht="12">
      <c r="A29" s="29" t="s">
        <v>28</v>
      </c>
      <c r="B29" s="30"/>
      <c r="C29" s="27">
        <v>1728</v>
      </c>
      <c r="D29" s="31">
        <v>558</v>
      </c>
      <c r="E29" s="27">
        <v>1283</v>
      </c>
      <c r="F29" s="31">
        <v>143</v>
      </c>
      <c r="G29" s="31">
        <v>445</v>
      </c>
      <c r="H29" s="31">
        <v>415</v>
      </c>
    </row>
    <row r="30" spans="1:8" ht="12">
      <c r="A30" s="29" t="s">
        <v>29</v>
      </c>
      <c r="B30" s="30"/>
      <c r="C30" s="27">
        <v>3816</v>
      </c>
      <c r="D30" s="27">
        <v>1164</v>
      </c>
      <c r="E30" s="36">
        <v>2468</v>
      </c>
      <c r="F30" s="36">
        <v>336</v>
      </c>
      <c r="G30" s="36">
        <v>1348</v>
      </c>
      <c r="H30" s="36">
        <v>828</v>
      </c>
    </row>
    <row r="31" spans="1:8" ht="12">
      <c r="A31" s="29" t="s">
        <v>30</v>
      </c>
      <c r="B31" s="30"/>
      <c r="C31" s="21">
        <v>12374</v>
      </c>
      <c r="D31" s="21">
        <v>3046</v>
      </c>
      <c r="E31" s="28">
        <v>7810</v>
      </c>
      <c r="F31" s="28">
        <v>595</v>
      </c>
      <c r="G31" s="28">
        <v>4564</v>
      </c>
      <c r="H31" s="28">
        <v>2451</v>
      </c>
    </row>
    <row r="32" spans="1:8" ht="6" customHeight="1">
      <c r="A32" s="37"/>
      <c r="B32" s="38"/>
      <c r="C32" s="39"/>
      <c r="D32" s="39"/>
      <c r="E32" s="39"/>
      <c r="F32" s="39"/>
      <c r="G32" s="39"/>
      <c r="H32" s="39"/>
    </row>
    <row r="33" spans="1:2" ht="12">
      <c r="A33" s="40" t="s">
        <v>31</v>
      </c>
      <c r="B33" s="41"/>
    </row>
  </sheetData>
  <sheetProtection/>
  <mergeCells count="4">
    <mergeCell ref="A4:B5"/>
    <mergeCell ref="C4:D4"/>
    <mergeCell ref="E4:F4"/>
    <mergeCell ref="G4:H4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2009-06-10T02:00:48Z</dcterms:created>
  <dcterms:modified xsi:type="dcterms:W3CDTF">2009-06-10T02:00:53Z</dcterms:modified>
  <cp:category/>
  <cp:version/>
  <cp:contentType/>
  <cp:contentStatus/>
</cp:coreProperties>
</file>