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08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<sst xmlns="http://schemas.openxmlformats.org/spreadsheetml/2006/main" count="68" uniqueCount="32">
  <si>
    <t>108．　国　　　　税　　　　徴　　　　收　　　　状　　　　況</t>
  </si>
  <si>
    <t>主　　　　　要　　　　　税　　　　　目</t>
  </si>
  <si>
    <t>　（単位　千円）</t>
  </si>
  <si>
    <t>昭和39年度　　</t>
  </si>
  <si>
    <t>税務署</t>
  </si>
  <si>
    <t>総額</t>
  </si>
  <si>
    <t>源泉所得税</t>
  </si>
  <si>
    <t>申告所得税</t>
  </si>
  <si>
    <t>法人税</t>
  </si>
  <si>
    <t>酒税</t>
  </si>
  <si>
    <t>物品税</t>
  </si>
  <si>
    <t>その他</t>
  </si>
  <si>
    <t>徴收決
定済額</t>
  </si>
  <si>
    <t>收納済額</t>
  </si>
  <si>
    <t>收納
未済額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</si>
  <si>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</si>
  <si>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</si>
  <si>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</si>
  <si>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</si>
  <si>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</si>
  <si>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</si>
  <si>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</si>
  <si>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</si>
  <si>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</si>
  <si>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玖珠</t>
  </si>
  <si>
    <t>中津</t>
  </si>
  <si>
    <t>宇佐</t>
  </si>
  <si>
    <t>豊後高田</t>
  </si>
  <si>
    <t>　　資料：熊本国税局</t>
  </si>
  <si>
    <t>　　注　　税務署別管轄地域は次のとおり。</t>
  </si>
  <si>
    <t>　　　　　大分（大分市、大分郡）・国東（東国東郡）・別府（別府市、杵築市、速見郡）・臼杵（臼杵市、津久見市、北海部郡）・佐伯（佐伯市、南海部郡）・三重（大野郡）竹田（竹田市、直入郡）・日田（日田市、日田郡）</t>
  </si>
  <si>
    <t>　　　　　玖珠（玖珠郡）・中津（中津市、下毛郡）・宇佐（宇佐郡）・豊後高田（豊後高田市、西国東郡）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</si>
</sst>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 wrapText="1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176" fontId="40" fillId="0" borderId="0" xfId="0" applyNumberFormat="1" applyFont="1" applyAlignment="1">
      <alignment vertical="center"/>
    </xf>
    <xf numFmtId="0" fontId="40" fillId="0" borderId="12" xfId="0" applyFont="1" applyBorder="1" applyAlignment="1">
      <alignment horizontal="distributed" vertical="center"/>
    </xf>
    <xf numFmtId="176" fontId="40" fillId="0" borderId="0" xfId="0" applyNumberFormat="1" applyFont="1" applyAlignment="1">
      <alignment horizontal="right" vertical="center"/>
    </xf>
    <xf numFmtId="0" fontId="40" fillId="0" borderId="13" xfId="0" applyFont="1" applyBorder="1" applyAlignment="1">
      <alignment horizontal="distributed" vertical="center"/>
    </xf>
    <xf numFmtId="176" fontId="40" fillId="0" borderId="14" xfId="0" applyNumberFormat="1" applyFont="1" applyBorder="1" applyAlignment="1">
      <alignment vertical="center"/>
    </xf>
    <xf numFmtId="176" fontId="40" fillId="0" borderId="14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distributed" vertical="center" wrapText="1"/>
    </xf>
    <xf numFmtId="0" fontId="40" fillId="0" borderId="16" xfId="0" applyFont="1" applyBorder="1" applyAlignment="1">
      <alignment horizontal="distributed" vertical="center" wrapText="1"/>
    </xf>
    <xf numFmtId="0" fontId="40" fillId="0" borderId="17" xfId="0" applyFont="1" applyBorder="1" applyAlignment="1">
      <alignment horizontal="distributed" vertical="center" indent="2"/>
    </xf>
    <xf numFmtId="0" fontId="40" fillId="0" borderId="18" xfId="0" applyFont="1" applyBorder="1" applyAlignment="1">
      <alignment horizontal="distributed" vertical="center" indent="2"/>
    </xf>
    <xf numFmtId="0" fontId="43" fillId="0" borderId="19" xfId="0" applyFont="1" applyBorder="1" applyAlignment="1">
      <alignment horizontal="distributed" vertical="center"/>
    </xf>
    <xf numFmtId="176" fontId="43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zoomScalePageLayoutView="0" workbookViewId="0" topLeftCell="A1">
      <selection activeCell="A9" sqref="A9:V9"/>
    </sheetView>
  </sheetViews>
  <sheetFormatPr defaultColWidth="9.140625" defaultRowHeight="15"/>
  <cols>
    <col min="1" max="22" width="11.7109375" style="1" customWidth="1"/>
    <col min="23" max="16384" width="9.00390625" style="1" customWidth="1"/>
  </cols>
  <sheetData>
    <row r="2" spans="1:22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4" spans="1:22" ht="19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6" spans="1:22" ht="12.75" thickBot="1">
      <c r="A6" s="1" t="s">
        <v>2</v>
      </c>
      <c r="V6" s="1" t="s">
        <v>3</v>
      </c>
    </row>
    <row r="7" spans="1:22" ht="19.5" customHeight="1" thickTop="1">
      <c r="A7" s="13" t="s">
        <v>4</v>
      </c>
      <c r="B7" s="15" t="s">
        <v>5</v>
      </c>
      <c r="C7" s="15"/>
      <c r="D7" s="15"/>
      <c r="E7" s="15" t="s">
        <v>6</v>
      </c>
      <c r="F7" s="15"/>
      <c r="G7" s="15"/>
      <c r="H7" s="15" t="s">
        <v>7</v>
      </c>
      <c r="I7" s="15"/>
      <c r="J7" s="15"/>
      <c r="K7" s="15" t="s">
        <v>8</v>
      </c>
      <c r="L7" s="15"/>
      <c r="M7" s="15"/>
      <c r="N7" s="15" t="s">
        <v>9</v>
      </c>
      <c r="O7" s="15"/>
      <c r="P7" s="15"/>
      <c r="Q7" s="15" t="s">
        <v>10</v>
      </c>
      <c r="R7" s="15"/>
      <c r="S7" s="15"/>
      <c r="T7" s="15" t="s">
        <v>11</v>
      </c>
      <c r="U7" s="15"/>
      <c r="V7" s="16"/>
    </row>
    <row r="8" spans="1:22" ht="24">
      <c r="A8" s="14"/>
      <c r="B8" s="2" t="s">
        <v>12</v>
      </c>
      <c r="C8" s="3" t="s">
        <v>13</v>
      </c>
      <c r="D8" s="2" t="s">
        <v>14</v>
      </c>
      <c r="E8" s="2" t="s">
        <v>12</v>
      </c>
      <c r="F8" s="3" t="s">
        <v>13</v>
      </c>
      <c r="G8" s="2" t="s">
        <v>14</v>
      </c>
      <c r="H8" s="2" t="s">
        <v>12</v>
      </c>
      <c r="I8" s="3" t="s">
        <v>13</v>
      </c>
      <c r="J8" s="2" t="s">
        <v>14</v>
      </c>
      <c r="K8" s="2" t="s">
        <v>12</v>
      </c>
      <c r="L8" s="3" t="s">
        <v>13</v>
      </c>
      <c r="M8" s="2" t="s">
        <v>14</v>
      </c>
      <c r="N8" s="2" t="s">
        <v>12</v>
      </c>
      <c r="O8" s="3" t="s">
        <v>13</v>
      </c>
      <c r="P8" s="2" t="s">
        <v>14</v>
      </c>
      <c r="Q8" s="2" t="s">
        <v>12</v>
      </c>
      <c r="R8" s="3" t="s">
        <v>13</v>
      </c>
      <c r="S8" s="2" t="s">
        <v>14</v>
      </c>
      <c r="T8" s="2" t="s">
        <v>12</v>
      </c>
      <c r="U8" s="3" t="s">
        <v>13</v>
      </c>
      <c r="V8" s="4" t="s">
        <v>14</v>
      </c>
    </row>
    <row r="9" spans="1:22" ht="19.5" customHeight="1">
      <c r="A9" s="17" t="s">
        <v>5</v>
      </c>
      <c r="B9" s="18">
        <f>SUM(B11:B22)</f>
        <v>14996009</v>
      </c>
      <c r="C9" s="18">
        <f>SUM(C11:C22)</f>
        <v>13700417</v>
      </c>
      <c r="D9" s="18">
        <f aca="true" t="shared" si="0" ref="D9:V9">SUM(D11:D22)</f>
        <v>1010367</v>
      </c>
      <c r="E9" s="18">
        <f t="shared" si="0"/>
        <v>2372863</v>
      </c>
      <c r="F9" s="18">
        <f t="shared" si="0"/>
        <v>2361389</v>
      </c>
      <c r="G9" s="18">
        <f t="shared" si="0"/>
        <v>7074</v>
      </c>
      <c r="H9" s="18">
        <f t="shared" si="0"/>
        <v>1805882</v>
      </c>
      <c r="I9" s="18">
        <f t="shared" si="0"/>
        <v>1541168</v>
      </c>
      <c r="J9" s="18">
        <v>175440</v>
      </c>
      <c r="K9" s="18">
        <f t="shared" si="0"/>
        <v>2514640</v>
      </c>
      <c r="L9" s="18">
        <f t="shared" si="0"/>
        <v>2368709</v>
      </c>
      <c r="M9" s="18">
        <f t="shared" si="0"/>
        <v>145412</v>
      </c>
      <c r="N9" s="18">
        <f t="shared" si="0"/>
        <v>3001843</v>
      </c>
      <c r="O9" s="18">
        <f t="shared" si="0"/>
        <v>2967949</v>
      </c>
      <c r="P9" s="18">
        <f t="shared" si="0"/>
        <v>111</v>
      </c>
      <c r="Q9" s="18">
        <f t="shared" si="0"/>
        <v>38730</v>
      </c>
      <c r="R9" s="18">
        <f t="shared" si="0"/>
        <v>37123</v>
      </c>
      <c r="S9" s="18">
        <f t="shared" si="0"/>
        <v>1604</v>
      </c>
      <c r="T9" s="18">
        <v>5262051</v>
      </c>
      <c r="U9" s="18">
        <f t="shared" si="0"/>
        <v>4424079</v>
      </c>
      <c r="V9" s="18">
        <f t="shared" si="0"/>
        <v>680726</v>
      </c>
    </row>
    <row r="10" spans="1:22" ht="12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9.5" customHeight="1">
      <c r="A11" s="6" t="s">
        <v>15</v>
      </c>
      <c r="B11" s="5">
        <v>7972059</v>
      </c>
      <c r="C11" s="5">
        <v>7456421</v>
      </c>
      <c r="D11" s="5">
        <v>514355</v>
      </c>
      <c r="E11" s="5">
        <v>1200877</v>
      </c>
      <c r="F11" s="5">
        <v>1198711</v>
      </c>
      <c r="G11" s="5">
        <v>2160</v>
      </c>
      <c r="H11" s="5">
        <v>487329</v>
      </c>
      <c r="I11" s="5">
        <v>412867</v>
      </c>
      <c r="J11" s="5">
        <v>7363</v>
      </c>
      <c r="K11" s="5">
        <v>1354958</v>
      </c>
      <c r="L11" s="5">
        <v>1296373</v>
      </c>
      <c r="M11" s="5">
        <v>58554</v>
      </c>
      <c r="N11" s="5">
        <v>345782</v>
      </c>
      <c r="O11" s="5">
        <v>312028</v>
      </c>
      <c r="P11" s="5">
        <v>67</v>
      </c>
      <c r="Q11" s="5">
        <v>20846</v>
      </c>
      <c r="R11" s="5">
        <v>20571</v>
      </c>
      <c r="S11" s="5">
        <v>274</v>
      </c>
      <c r="T11" s="5">
        <v>4562267</v>
      </c>
      <c r="U11" s="5">
        <v>4215871</v>
      </c>
      <c r="V11" s="5">
        <v>379665</v>
      </c>
    </row>
    <row r="12" spans="1:22" ht="19.5" customHeight="1">
      <c r="A12" s="6" t="s">
        <v>16</v>
      </c>
      <c r="B12" s="5">
        <v>146566</v>
      </c>
      <c r="C12" s="5">
        <v>139001</v>
      </c>
      <c r="D12" s="5">
        <v>7519</v>
      </c>
      <c r="E12" s="5">
        <v>16612</v>
      </c>
      <c r="F12" s="5">
        <v>16612</v>
      </c>
      <c r="G12" s="7" t="s">
        <v>17</v>
      </c>
      <c r="H12" s="5">
        <v>30022</v>
      </c>
      <c r="I12" s="5">
        <v>26479</v>
      </c>
      <c r="J12" s="5">
        <v>481</v>
      </c>
      <c r="K12" s="5">
        <v>19528</v>
      </c>
      <c r="L12" s="5">
        <v>17998</v>
      </c>
      <c r="M12" s="5">
        <v>1529</v>
      </c>
      <c r="N12" s="5">
        <v>75215</v>
      </c>
      <c r="O12" s="5">
        <v>75215</v>
      </c>
      <c r="P12" s="7" t="s">
        <v>17</v>
      </c>
      <c r="Q12" s="5">
        <v>91</v>
      </c>
      <c r="R12" s="5">
        <v>91</v>
      </c>
      <c r="S12" s="7" t="s">
        <v>17</v>
      </c>
      <c r="T12" s="5">
        <v>5098</v>
      </c>
      <c r="U12" s="5">
        <v>2606</v>
      </c>
      <c r="V12" s="5">
        <v>5509</v>
      </c>
    </row>
    <row r="13" spans="1:22" ht="19.5" customHeight="1">
      <c r="A13" s="6" t="s">
        <v>18</v>
      </c>
      <c r="B13" s="5">
        <v>1468663</v>
      </c>
      <c r="C13" s="5">
        <v>1273339</v>
      </c>
      <c r="D13" s="5">
        <v>194555</v>
      </c>
      <c r="E13" s="5">
        <v>364386</v>
      </c>
      <c r="F13" s="5">
        <v>360034</v>
      </c>
      <c r="G13" s="5">
        <v>196</v>
      </c>
      <c r="H13" s="5">
        <v>470308</v>
      </c>
      <c r="I13" s="5">
        <v>381884</v>
      </c>
      <c r="J13" s="5">
        <v>3934</v>
      </c>
      <c r="K13" s="5">
        <v>436592</v>
      </c>
      <c r="L13" s="5">
        <v>382909</v>
      </c>
      <c r="M13" s="5">
        <v>53613</v>
      </c>
      <c r="N13" s="5">
        <v>70945</v>
      </c>
      <c r="O13" s="5">
        <v>70935</v>
      </c>
      <c r="P13" s="7" t="s">
        <v>17</v>
      </c>
      <c r="Q13" s="5">
        <v>9297</v>
      </c>
      <c r="R13" s="5">
        <v>8086</v>
      </c>
      <c r="S13" s="5">
        <v>1210</v>
      </c>
      <c r="T13" s="5">
        <v>117135</v>
      </c>
      <c r="U13" s="5">
        <v>69491</v>
      </c>
      <c r="V13" s="5">
        <v>135602</v>
      </c>
    </row>
    <row r="14" spans="1:22" ht="19.5" customHeight="1">
      <c r="A14" s="6" t="s">
        <v>19</v>
      </c>
      <c r="B14" s="5">
        <v>2090941</v>
      </c>
      <c r="C14" s="5">
        <v>2051603</v>
      </c>
      <c r="D14" s="5">
        <v>39138</v>
      </c>
      <c r="E14" s="5">
        <v>171947</v>
      </c>
      <c r="F14" s="5">
        <v>169854</v>
      </c>
      <c r="G14" s="5">
        <v>2092</v>
      </c>
      <c r="H14" s="5">
        <v>106232</v>
      </c>
      <c r="I14" s="5">
        <v>94818</v>
      </c>
      <c r="J14" s="5">
        <v>11254</v>
      </c>
      <c r="K14" s="5">
        <v>234084</v>
      </c>
      <c r="L14" s="5">
        <v>224223</v>
      </c>
      <c r="M14" s="5">
        <v>9846</v>
      </c>
      <c r="N14" s="5">
        <v>1540362</v>
      </c>
      <c r="O14" s="5">
        <v>1540357</v>
      </c>
      <c r="P14" s="5">
        <v>5</v>
      </c>
      <c r="Q14" s="5">
        <v>562</v>
      </c>
      <c r="R14" s="5">
        <v>561</v>
      </c>
      <c r="S14" s="5">
        <v>1</v>
      </c>
      <c r="T14" s="5">
        <v>37754</v>
      </c>
      <c r="U14" s="5">
        <v>21790</v>
      </c>
      <c r="V14" s="5">
        <v>15940</v>
      </c>
    </row>
    <row r="15" spans="1:22" ht="19.5" customHeight="1">
      <c r="A15" s="6" t="s">
        <v>20</v>
      </c>
      <c r="B15" s="5">
        <v>401694</v>
      </c>
      <c r="C15" s="5">
        <v>381183</v>
      </c>
      <c r="D15" s="5">
        <v>19838</v>
      </c>
      <c r="E15" s="5">
        <v>139963</v>
      </c>
      <c r="F15" s="5">
        <v>139079</v>
      </c>
      <c r="G15" s="5">
        <v>713</v>
      </c>
      <c r="H15" s="5">
        <v>89454</v>
      </c>
      <c r="I15" s="5">
        <v>78329</v>
      </c>
      <c r="J15" s="5">
        <v>11043</v>
      </c>
      <c r="K15" s="5">
        <v>99192</v>
      </c>
      <c r="L15" s="5">
        <v>95883</v>
      </c>
      <c r="M15" s="5">
        <v>2919</v>
      </c>
      <c r="N15" s="5">
        <v>51174</v>
      </c>
      <c r="O15" s="5">
        <v>51172</v>
      </c>
      <c r="P15" s="5">
        <v>2</v>
      </c>
      <c r="Q15" s="5">
        <v>1126</v>
      </c>
      <c r="R15" s="5">
        <v>1126</v>
      </c>
      <c r="S15" s="7" t="s">
        <v>17</v>
      </c>
      <c r="T15" s="5">
        <v>30785</v>
      </c>
      <c r="U15" s="5">
        <v>15594</v>
      </c>
      <c r="V15" s="5">
        <v>5161</v>
      </c>
    </row>
    <row r="16" spans="1:22" ht="19.5" customHeight="1">
      <c r="A16" s="6" t="s">
        <v>21</v>
      </c>
      <c r="B16" s="5">
        <v>185391</v>
      </c>
      <c r="C16" s="5">
        <v>180579</v>
      </c>
      <c r="D16" s="5">
        <v>4754</v>
      </c>
      <c r="E16" s="5">
        <v>35023</v>
      </c>
      <c r="F16" s="5">
        <v>34849</v>
      </c>
      <c r="G16" s="5">
        <v>174</v>
      </c>
      <c r="H16" s="5">
        <v>34503</v>
      </c>
      <c r="I16" s="5">
        <v>31043</v>
      </c>
      <c r="J16" s="5">
        <v>3460</v>
      </c>
      <c r="K16" s="5">
        <v>20696</v>
      </c>
      <c r="L16" s="5">
        <v>19794</v>
      </c>
      <c r="M16" s="5">
        <v>902</v>
      </c>
      <c r="N16" s="5">
        <v>91947</v>
      </c>
      <c r="O16" s="5">
        <v>91947</v>
      </c>
      <c r="P16" s="7" t="s">
        <v>17</v>
      </c>
      <c r="Q16" s="5">
        <v>439</v>
      </c>
      <c r="R16" s="5">
        <v>319</v>
      </c>
      <c r="S16" s="5">
        <v>119</v>
      </c>
      <c r="T16" s="5">
        <v>2783</v>
      </c>
      <c r="U16" s="5">
        <v>2627</v>
      </c>
      <c r="V16" s="5">
        <v>99</v>
      </c>
    </row>
    <row r="17" spans="1:22" ht="19.5" customHeight="1">
      <c r="A17" s="6" t="s">
        <v>22</v>
      </c>
      <c r="B17" s="5">
        <v>213551</v>
      </c>
      <c r="C17" s="5">
        <v>206917</v>
      </c>
      <c r="D17" s="5">
        <v>6633</v>
      </c>
      <c r="E17" s="5">
        <v>68340</v>
      </c>
      <c r="F17" s="5">
        <v>68335</v>
      </c>
      <c r="G17" s="5">
        <v>4</v>
      </c>
      <c r="H17" s="5">
        <v>46926</v>
      </c>
      <c r="I17" s="5">
        <v>42685</v>
      </c>
      <c r="J17" s="5">
        <v>4241</v>
      </c>
      <c r="K17" s="5">
        <v>20523</v>
      </c>
      <c r="L17" s="5">
        <v>20027</v>
      </c>
      <c r="M17" s="5">
        <v>495</v>
      </c>
      <c r="N17" s="5">
        <v>69839</v>
      </c>
      <c r="O17" s="5">
        <v>69839</v>
      </c>
      <c r="P17" s="7" t="s">
        <v>17</v>
      </c>
      <c r="Q17" s="5">
        <v>310</v>
      </c>
      <c r="R17" s="5">
        <v>310</v>
      </c>
      <c r="S17" s="7" t="s">
        <v>17</v>
      </c>
      <c r="T17" s="5">
        <v>7613</v>
      </c>
      <c r="U17" s="5">
        <v>5721</v>
      </c>
      <c r="V17" s="5">
        <v>1893</v>
      </c>
    </row>
    <row r="18" spans="1:22" ht="19.5" customHeight="1">
      <c r="A18" s="6" t="s">
        <v>23</v>
      </c>
      <c r="B18" s="5">
        <v>1248351</v>
      </c>
      <c r="C18" s="5">
        <v>796510</v>
      </c>
      <c r="D18" s="5">
        <v>175029</v>
      </c>
      <c r="E18" s="5">
        <v>121260</v>
      </c>
      <c r="F18" s="5">
        <v>119687</v>
      </c>
      <c r="G18" s="5">
        <v>1508</v>
      </c>
      <c r="H18" s="5">
        <v>301485</v>
      </c>
      <c r="I18" s="5">
        <v>262713</v>
      </c>
      <c r="J18" s="5">
        <v>38286</v>
      </c>
      <c r="K18" s="5">
        <v>111830</v>
      </c>
      <c r="L18" s="5">
        <v>105296</v>
      </c>
      <c r="M18" s="5">
        <v>6528</v>
      </c>
      <c r="N18" s="5">
        <v>235168</v>
      </c>
      <c r="O18" s="5">
        <v>235161</v>
      </c>
      <c r="P18" s="7" t="s">
        <v>17</v>
      </c>
      <c r="Q18" s="5">
        <v>2869</v>
      </c>
      <c r="R18" s="5">
        <v>2869</v>
      </c>
      <c r="S18" s="7" t="s">
        <v>17</v>
      </c>
      <c r="T18" s="5">
        <v>475739</v>
      </c>
      <c r="U18" s="5">
        <v>70784</v>
      </c>
      <c r="V18" s="5">
        <v>128707</v>
      </c>
    </row>
    <row r="19" spans="1:22" ht="19.5" customHeight="1">
      <c r="A19" s="6" t="s">
        <v>24</v>
      </c>
      <c r="B19" s="5">
        <v>358612</v>
      </c>
      <c r="C19" s="5">
        <v>343185</v>
      </c>
      <c r="D19" s="5">
        <v>15384</v>
      </c>
      <c r="E19" s="5">
        <v>25681</v>
      </c>
      <c r="F19" s="5">
        <v>25681</v>
      </c>
      <c r="G19" s="7" t="s">
        <v>17</v>
      </c>
      <c r="H19" s="5">
        <v>57189</v>
      </c>
      <c r="I19" s="5">
        <v>46895</v>
      </c>
      <c r="J19" s="5">
        <v>10269</v>
      </c>
      <c r="K19" s="5">
        <v>29286</v>
      </c>
      <c r="L19" s="5">
        <v>27707</v>
      </c>
      <c r="M19" s="5">
        <v>1579</v>
      </c>
      <c r="N19" s="5">
        <v>237921</v>
      </c>
      <c r="O19" s="5">
        <v>237903</v>
      </c>
      <c r="P19" s="7" t="s">
        <v>17</v>
      </c>
      <c r="Q19" s="5">
        <v>161</v>
      </c>
      <c r="R19" s="5">
        <v>161</v>
      </c>
      <c r="S19" s="7" t="s">
        <v>17</v>
      </c>
      <c r="T19" s="5">
        <v>8374</v>
      </c>
      <c r="U19" s="5">
        <v>4838</v>
      </c>
      <c r="V19" s="5">
        <v>3536</v>
      </c>
    </row>
    <row r="20" spans="1:22" ht="19.5" customHeight="1">
      <c r="A20" s="6" t="s">
        <v>25</v>
      </c>
      <c r="B20" s="5">
        <v>530171</v>
      </c>
      <c r="C20" s="5">
        <v>500518</v>
      </c>
      <c r="D20" s="5">
        <v>24544</v>
      </c>
      <c r="E20" s="5">
        <v>168067</v>
      </c>
      <c r="F20" s="5">
        <v>167879</v>
      </c>
      <c r="G20" s="5">
        <v>188</v>
      </c>
      <c r="H20" s="5">
        <v>119119</v>
      </c>
      <c r="I20" s="5">
        <v>106429</v>
      </c>
      <c r="J20" s="5">
        <v>12661</v>
      </c>
      <c r="K20" s="5">
        <v>129102</v>
      </c>
      <c r="L20" s="5">
        <v>121741</v>
      </c>
      <c r="M20" s="5">
        <v>7358</v>
      </c>
      <c r="N20" s="5">
        <v>93783</v>
      </c>
      <c r="O20" s="5">
        <v>93688</v>
      </c>
      <c r="P20" s="5">
        <v>36</v>
      </c>
      <c r="Q20" s="5">
        <v>2368</v>
      </c>
      <c r="R20" s="5">
        <v>2368</v>
      </c>
      <c r="S20" s="7" t="s">
        <v>17</v>
      </c>
      <c r="T20" s="5">
        <v>17732</v>
      </c>
      <c r="U20" s="5">
        <v>8413</v>
      </c>
      <c r="V20" s="5">
        <v>4301</v>
      </c>
    </row>
    <row r="21" spans="1:22" ht="19.5" customHeight="1">
      <c r="A21" s="6" t="s">
        <v>26</v>
      </c>
      <c r="B21" s="5">
        <v>275023</v>
      </c>
      <c r="C21" s="5">
        <v>271026</v>
      </c>
      <c r="D21" s="5">
        <v>3994</v>
      </c>
      <c r="E21" s="5">
        <v>33504</v>
      </c>
      <c r="F21" s="5">
        <v>33465</v>
      </c>
      <c r="G21" s="5">
        <v>39</v>
      </c>
      <c r="H21" s="5">
        <v>35384</v>
      </c>
      <c r="I21" s="5">
        <v>31930</v>
      </c>
      <c r="J21" s="5">
        <v>3453</v>
      </c>
      <c r="K21" s="5">
        <v>28392</v>
      </c>
      <c r="L21" s="5">
        <v>28013</v>
      </c>
      <c r="M21" s="5">
        <v>378</v>
      </c>
      <c r="N21" s="5">
        <v>172401</v>
      </c>
      <c r="O21" s="5">
        <v>172398</v>
      </c>
      <c r="P21" s="5">
        <v>1</v>
      </c>
      <c r="Q21" s="5">
        <v>513</v>
      </c>
      <c r="R21" s="5">
        <v>513</v>
      </c>
      <c r="S21" s="7" t="s">
        <v>17</v>
      </c>
      <c r="T21" s="5">
        <v>4829</v>
      </c>
      <c r="U21" s="5">
        <v>4707</v>
      </c>
      <c r="V21" s="5">
        <v>123</v>
      </c>
    </row>
    <row r="22" spans="1:22" ht="19.5" customHeight="1">
      <c r="A22" s="8" t="s">
        <v>27</v>
      </c>
      <c r="B22" s="9">
        <v>104987</v>
      </c>
      <c r="C22" s="9">
        <v>100135</v>
      </c>
      <c r="D22" s="9">
        <v>4624</v>
      </c>
      <c r="E22" s="9">
        <v>27203</v>
      </c>
      <c r="F22" s="9">
        <v>27203</v>
      </c>
      <c r="G22" s="7" t="s">
        <v>17</v>
      </c>
      <c r="H22" s="9">
        <v>27931</v>
      </c>
      <c r="I22" s="9">
        <v>25096</v>
      </c>
      <c r="J22" s="9">
        <v>2723</v>
      </c>
      <c r="K22" s="9">
        <v>30457</v>
      </c>
      <c r="L22" s="9">
        <v>28745</v>
      </c>
      <c r="M22" s="9">
        <v>1711</v>
      </c>
      <c r="N22" s="9">
        <v>17306</v>
      </c>
      <c r="O22" s="9">
        <v>17306</v>
      </c>
      <c r="P22" s="10" t="s">
        <v>17</v>
      </c>
      <c r="Q22" s="9">
        <v>148</v>
      </c>
      <c r="R22" s="9">
        <v>148</v>
      </c>
      <c r="S22" s="10" t="s">
        <v>17</v>
      </c>
      <c r="T22" s="9">
        <v>1942</v>
      </c>
      <c r="U22" s="9">
        <v>1637</v>
      </c>
      <c r="V22" s="9">
        <v>190</v>
      </c>
    </row>
    <row r="23" ht="12">
      <c r="A23" s="1" t="s">
        <v>28</v>
      </c>
    </row>
    <row r="24" ht="12">
      <c r="A24" s="1" t="s">
        <v>29</v>
      </c>
    </row>
    <row r="25" ht="12">
      <c r="A25" s="1" t="s">
        <v>30</v>
      </c>
    </row>
    <row r="26" ht="12">
      <c r="A26" s="1" t="s">
        <v>31</v>
      </c>
    </row>
  </sheetData>
  <sheetProtection/>
  <mergeCells count="10">
    <mergeCell ref="A2:V2"/>
    <mergeCell ref="A4:V4"/>
    <mergeCell ref="A7:A8"/>
    <mergeCell ref="B7:D7"/>
    <mergeCell ref="E7:G7"/>
    <mergeCell ref="H7:J7"/>
    <mergeCell ref="K7:M7"/>
    <mergeCell ref="N7:P7"/>
    <mergeCell ref="Q7:S7"/>
    <mergeCell ref="T7:V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2009-06-10T01:22:47Z</dcterms:created>
  <dcterms:modified xsi:type="dcterms:W3CDTF">2009-06-11T00:46:26Z</dcterms:modified>
  <cp:category/>
  <cp:version/>
  <cp:contentType/>
  <cp:contentStatus/>
</cp:coreProperties>
</file>