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90" sheetId="1" r:id="rId1"/>
  </sheets>
  <externalReferences>
    <externalReference r:id="rId4"/>
  </externalReferences>
  <definedNames>
    <definedName name="_xlnm.Print_Area" localSheetId="0">'90'!$A$1:$N$38</definedName>
  </definedNames>
  <calcPr fullCalcOnLoad="1"/>
</workbook>
</file>

<file path=xl/sharedStrings.xml><?xml version="1.0" encoding="utf-8"?>
<sst xmlns="http://schemas.openxmlformats.org/spreadsheetml/2006/main" count="46" uniqueCount="36">
  <si>
    <t>90.  総　合　農　協　の　事　業　実　績　</t>
  </si>
  <si>
    <t xml:space="preserve"> (単位  百万円, 一戸当り千円)</t>
  </si>
  <si>
    <t>昭和40年度</t>
  </si>
  <si>
    <t>年度および地区別</t>
  </si>
  <si>
    <t>組 合 数</t>
  </si>
  <si>
    <t>　　　　貯　　　　　　金</t>
  </si>
  <si>
    <t>　　　貸　　　付　　　金</t>
  </si>
  <si>
    <t>　　　借　　　入　　　金</t>
  </si>
  <si>
    <t xml:space="preserve"> 　　　購 買 品 取 扱 高</t>
  </si>
  <si>
    <t xml:space="preserve">       販 売 品 取 扱 高 </t>
  </si>
  <si>
    <t>共済契約期末保有高</t>
  </si>
  <si>
    <t>金　　額</t>
  </si>
  <si>
    <t>組合員　　　　　　一戸当り</t>
  </si>
  <si>
    <t>昭和36年度</t>
  </si>
  <si>
    <t>224</t>
  </si>
  <si>
    <t xml:space="preserve">       37</t>
  </si>
  <si>
    <t>168</t>
  </si>
  <si>
    <t xml:space="preserve">       38</t>
  </si>
  <si>
    <t>147</t>
  </si>
  <si>
    <t xml:space="preserve">       39</t>
  </si>
  <si>
    <t>136</t>
  </si>
  <si>
    <t xml:space="preserve">       40</t>
  </si>
  <si>
    <t>西国東</t>
  </si>
  <si>
    <t>東国東</t>
  </si>
  <si>
    <t>速見</t>
  </si>
  <si>
    <t>大分</t>
  </si>
  <si>
    <t>北海部</t>
  </si>
  <si>
    <t>南海部</t>
  </si>
  <si>
    <t>大野</t>
  </si>
  <si>
    <t>直入</t>
  </si>
  <si>
    <t>玖珠</t>
  </si>
  <si>
    <t>日田</t>
  </si>
  <si>
    <t>下毛</t>
  </si>
  <si>
    <t>宇佐</t>
  </si>
  <si>
    <t>資料：大分県農業協同組合中央会</t>
  </si>
  <si>
    <t>注　　地区別は県事務所行政区轄による各年度末現在高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</si>
</sst>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 vertical="center"/>
      <protection locked="0"/>
    </xf>
    <xf numFmtId="3" fontId="1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0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distributed" vertical="center"/>
      <protection locked="0"/>
    </xf>
    <xf numFmtId="3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6" xfId="0" applyNumberFormat="1" applyFont="1" applyBorder="1" applyAlignment="1" applyProtection="1">
      <alignment vertical="center"/>
      <protection/>
    </xf>
    <xf numFmtId="3" fontId="22" fillId="0" borderId="17" xfId="0" applyNumberFormat="1" applyFont="1" applyBorder="1" applyAlignment="1" applyProtection="1" quotePrefix="1">
      <alignment horizontal="distributed" vertical="center"/>
      <protection locked="0"/>
    </xf>
    <xf numFmtId="3" fontId="22" fillId="0" borderId="18" xfId="0" applyNumberFormat="1" applyFont="1" applyBorder="1" applyAlignment="1" applyProtection="1">
      <alignment horizontal="center" vertical="center"/>
      <protection locked="0"/>
    </xf>
    <xf numFmtId="3" fontId="22" fillId="0" borderId="19" xfId="0" applyNumberFormat="1" applyFont="1" applyBorder="1" applyAlignment="1" applyProtection="1">
      <alignment horizontal="center" vertical="center"/>
      <protection locked="0"/>
    </xf>
    <xf numFmtId="3" fontId="22" fillId="0" borderId="19" xfId="0" applyNumberFormat="1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3" fontId="22" fillId="0" borderId="21" xfId="0" applyNumberFormat="1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2" fillId="0" borderId="22" xfId="0" applyNumberFormat="1" applyFont="1" applyBorder="1" applyAlignment="1" applyProtection="1" quotePrefix="1">
      <alignment horizontal="distributed" vertical="center"/>
      <protection locked="0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3" fontId="22" fillId="0" borderId="23" xfId="0" applyNumberFormat="1" applyFont="1" applyBorder="1" applyAlignment="1" applyProtection="1">
      <alignment horizontal="center" vertical="center" wrapText="1"/>
      <protection locked="0"/>
    </xf>
    <xf numFmtId="3" fontId="22" fillId="0" borderId="24" xfId="0" applyNumberFormat="1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>
      <alignment horizontal="center" vertical="center" wrapText="1"/>
      <protection locked="0"/>
    </xf>
    <xf numFmtId="3" fontId="22" fillId="0" borderId="24" xfId="0" applyNumberFormat="1" applyFont="1" applyBorder="1" applyAlignment="1" applyProtection="1">
      <alignment horizontal="center" vertical="center" wrapText="1"/>
      <protection locked="0"/>
    </xf>
    <xf numFmtId="49" fontId="24" fillId="0" borderId="17" xfId="0" applyNumberFormat="1" applyFont="1" applyBorder="1" applyAlignment="1" applyProtection="1" quotePrefix="1">
      <alignment horizontal="left"/>
      <protection locked="0"/>
    </xf>
    <xf numFmtId="49" fontId="24" fillId="0" borderId="0" xfId="0" applyNumberFormat="1" applyFont="1" applyBorder="1" applyAlignment="1" applyProtection="1" quotePrefix="1">
      <alignment horizontal="left"/>
      <protection locked="0"/>
    </xf>
    <xf numFmtId="3" fontId="24" fillId="0" borderId="25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49" fontId="24" fillId="0" borderId="17" xfId="0" applyNumberFormat="1" applyFont="1" applyBorder="1" applyAlignment="1" applyProtection="1" quotePrefix="1">
      <alignment horizontal="distributed" vertical="center"/>
      <protection locked="0"/>
    </xf>
    <xf numFmtId="41" fontId="24" fillId="0" borderId="0" xfId="0" applyNumberFormat="1" applyFont="1" applyBorder="1" applyAlignment="1" applyProtection="1">
      <alignment horizontal="right" vertical="center"/>
      <protection locked="0"/>
    </xf>
    <xf numFmtId="41" fontId="24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/>
      <protection/>
    </xf>
    <xf numFmtId="49" fontId="24" fillId="0" borderId="17" xfId="0" applyNumberFormat="1" applyFont="1" applyBorder="1" applyAlignment="1" applyProtection="1" quotePrefix="1">
      <alignment/>
      <protection locked="0"/>
    </xf>
    <xf numFmtId="41" fontId="24" fillId="0" borderId="0" xfId="0" applyNumberFormat="1" applyFont="1" applyBorder="1" applyAlignment="1" applyProtection="1" quotePrefix="1">
      <alignment/>
      <protection locked="0"/>
    </xf>
    <xf numFmtId="41" fontId="22" fillId="0" borderId="0" xfId="0" applyNumberFormat="1" applyFont="1" applyAlignment="1" applyProtection="1">
      <alignment/>
      <protection/>
    </xf>
    <xf numFmtId="3" fontId="22" fillId="0" borderId="17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 horizontal="right"/>
      <protection/>
    </xf>
    <xf numFmtId="3" fontId="25" fillId="0" borderId="0" xfId="0" applyNumberFormat="1" applyFont="1" applyAlignment="1" applyProtection="1">
      <alignment/>
      <protection/>
    </xf>
    <xf numFmtId="3" fontId="24" fillId="0" borderId="17" xfId="0" applyNumberFormat="1" applyFont="1" applyBorder="1" applyAlignment="1" applyProtection="1">
      <alignment horizontal="right"/>
      <protection locked="0"/>
    </xf>
    <xf numFmtId="41" fontId="25" fillId="0" borderId="0" xfId="0" applyNumberFormat="1" applyFont="1" applyAlignment="1" applyProtection="1">
      <alignment/>
      <protection/>
    </xf>
    <xf numFmtId="3" fontId="24" fillId="0" borderId="17" xfId="0" applyNumberFormat="1" applyFont="1" applyBorder="1" applyAlignment="1" applyProtection="1">
      <alignment horizontal="distributed" vertical="center"/>
      <protection locked="0"/>
    </xf>
    <xf numFmtId="41" fontId="24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17" xfId="0" applyNumberFormat="1" applyFont="1" applyBorder="1" applyAlignment="1" applyProtection="1">
      <alignment horizontal="distributed" vertical="center"/>
      <protection/>
    </xf>
    <xf numFmtId="3" fontId="24" fillId="0" borderId="22" xfId="0" applyNumberFormat="1" applyFont="1" applyBorder="1" applyAlignment="1" applyProtection="1">
      <alignment horizontal="distributed" vertical="center"/>
      <protection locked="0"/>
    </xf>
    <xf numFmtId="41" fontId="24" fillId="0" borderId="16" xfId="0" applyNumberFormat="1" applyFont="1" applyBorder="1" applyAlignment="1" applyProtection="1" quotePrefix="1">
      <alignment/>
      <protection locked="0"/>
    </xf>
    <xf numFmtId="41" fontId="24" fillId="0" borderId="16" xfId="0" applyNumberFormat="1" applyFont="1" applyBorder="1" applyAlignment="1" applyProtection="1">
      <alignment horizontal="right"/>
      <protection locked="0"/>
    </xf>
    <xf numFmtId="41" fontId="24" fillId="0" borderId="16" xfId="0" applyNumberFormat="1" applyFont="1" applyBorder="1" applyAlignment="1" applyProtection="1">
      <alignment horizontal="right"/>
      <protection/>
    </xf>
    <xf numFmtId="41" fontId="22" fillId="0" borderId="16" xfId="0" applyNumberFormat="1" applyFont="1" applyBorder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" fontId="24" fillId="0" borderId="0" xfId="0" applyNumberFormat="1" applyFont="1" applyAlignment="1" applyProtection="1">
      <alignment horizontal="left"/>
      <protection locked="0"/>
    </xf>
    <xf numFmtId="3" fontId="24" fillId="0" borderId="0" xfId="0" applyNumberFormat="1" applyFont="1" applyAlignment="1" applyProtection="1">
      <alignment/>
      <protection locked="0"/>
    </xf>
    <xf numFmtId="3" fontId="26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3" fontId="27" fillId="0" borderId="0" xfId="0" applyNumberFormat="1" applyFont="1" applyAlignment="1" applyProtection="1">
      <alignment horizontal="distributed" vertical="center"/>
      <protection locked="0"/>
    </xf>
    <xf numFmtId="3" fontId="23" fillId="0" borderId="0" xfId="0" applyNumberFormat="1" applyFont="1" applyAlignment="1" applyProtection="1">
      <alignment horizontal="right"/>
      <protection locked="0"/>
    </xf>
    <xf numFmtId="3" fontId="28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5&#37329;&#34701;8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2"/>
      <sheetName val="83"/>
      <sheetName val="84"/>
      <sheetName val="84(1)"/>
      <sheetName val="85"/>
      <sheetName val="86"/>
      <sheetName val="87"/>
      <sheetName val="88"/>
      <sheetName val="89"/>
      <sheetName val="90"/>
      <sheetName val="91"/>
      <sheetName val="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9"/>
  <sheetViews>
    <sheetView tabSelected="1" zoomScalePageLayoutView="0" workbookViewId="0" topLeftCell="A1">
      <selection activeCell="A1" sqref="A1:N1"/>
    </sheetView>
  </sheetViews>
  <sheetFormatPr defaultColWidth="8.796875" defaultRowHeight="14.25"/>
  <cols>
    <col min="1" max="1" width="14.19921875" style="59" customWidth="1"/>
    <col min="2" max="2" width="11.59765625" style="59" customWidth="1"/>
    <col min="3" max="13" width="11.8984375" style="37" customWidth="1"/>
    <col min="14" max="14" width="11.8984375" style="59" customWidth="1"/>
    <col min="15" max="16384" width="9" style="59" customWidth="1"/>
  </cols>
  <sheetData>
    <row r="1" spans="1:14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s="2" customFormat="1" ht="17.25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s="8" customFormat="1" ht="12" customHeight="1" thickBot="1">
      <c r="A3" s="5" t="s">
        <v>1</v>
      </c>
      <c r="B3" s="5"/>
      <c r="C3" s="6"/>
      <c r="D3" s="6"/>
      <c r="E3" s="7"/>
      <c r="F3" s="7"/>
      <c r="G3" s="7"/>
      <c r="H3" s="7"/>
      <c r="I3" s="7"/>
      <c r="J3" s="7"/>
      <c r="K3" s="7"/>
      <c r="M3" s="9" t="s">
        <v>2</v>
      </c>
      <c r="N3" s="9"/>
    </row>
    <row r="4" spans="1:64" s="17" customFormat="1" ht="18" customHeight="1" thickTop="1">
      <c r="A4" s="10" t="s">
        <v>3</v>
      </c>
      <c r="B4" s="11" t="s">
        <v>4</v>
      </c>
      <c r="C4" s="12" t="s">
        <v>5</v>
      </c>
      <c r="D4" s="13"/>
      <c r="E4" s="12" t="s">
        <v>6</v>
      </c>
      <c r="F4" s="13"/>
      <c r="G4" s="12" t="s">
        <v>7</v>
      </c>
      <c r="H4" s="13"/>
      <c r="I4" s="12" t="s">
        <v>8</v>
      </c>
      <c r="J4" s="13"/>
      <c r="K4" s="12" t="s">
        <v>9</v>
      </c>
      <c r="L4" s="13"/>
      <c r="M4" s="14" t="s">
        <v>10</v>
      </c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s="26" customFormat="1" ht="12" customHeight="1">
      <c r="A5" s="18"/>
      <c r="B5" s="19"/>
      <c r="C5" s="20" t="s">
        <v>11</v>
      </c>
      <c r="D5" s="21" t="s">
        <v>12</v>
      </c>
      <c r="E5" s="20" t="s">
        <v>11</v>
      </c>
      <c r="F5" s="21" t="s">
        <v>12</v>
      </c>
      <c r="G5" s="22" t="s">
        <v>11</v>
      </c>
      <c r="H5" s="23" t="s">
        <v>12</v>
      </c>
      <c r="I5" s="20" t="s">
        <v>11</v>
      </c>
      <c r="J5" s="21" t="s">
        <v>12</v>
      </c>
      <c r="K5" s="20" t="s">
        <v>11</v>
      </c>
      <c r="L5" s="21" t="s">
        <v>12</v>
      </c>
      <c r="M5" s="20" t="s">
        <v>11</v>
      </c>
      <c r="N5" s="24" t="s">
        <v>12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</row>
    <row r="6" spans="1:64" s="17" customFormat="1" ht="12" customHeight="1">
      <c r="A6" s="27"/>
      <c r="B6" s="28"/>
      <c r="C6" s="28"/>
      <c r="D6" s="29"/>
      <c r="E6" s="28"/>
      <c r="F6" s="29"/>
      <c r="G6" s="30"/>
      <c r="H6" s="31"/>
      <c r="I6" s="28"/>
      <c r="J6" s="29"/>
      <c r="K6" s="28"/>
      <c r="L6" s="29"/>
      <c r="M6" s="28"/>
      <c r="N6" s="32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19" s="37" customFormat="1" ht="5.25" customHeight="1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36"/>
      <c r="P7" s="36"/>
      <c r="Q7" s="36"/>
      <c r="R7" s="36"/>
      <c r="S7" s="36"/>
    </row>
    <row r="8" spans="1:19" s="37" customFormat="1" ht="12" customHeight="1">
      <c r="A8" s="38" t="s">
        <v>13</v>
      </c>
      <c r="B8" s="39" t="s">
        <v>14</v>
      </c>
      <c r="C8" s="40">
        <v>9255</v>
      </c>
      <c r="D8" s="40">
        <v>86</v>
      </c>
      <c r="E8" s="40">
        <v>7575</v>
      </c>
      <c r="F8" s="40">
        <v>70</v>
      </c>
      <c r="G8" s="40">
        <v>3466</v>
      </c>
      <c r="H8" s="40">
        <v>32</v>
      </c>
      <c r="I8" s="40">
        <v>4539</v>
      </c>
      <c r="J8" s="40">
        <v>42</v>
      </c>
      <c r="K8" s="40">
        <v>8855</v>
      </c>
      <c r="L8" s="40">
        <v>82</v>
      </c>
      <c r="M8" s="40">
        <v>19168</v>
      </c>
      <c r="N8" s="41">
        <v>173</v>
      </c>
      <c r="O8" s="36"/>
      <c r="P8" s="36"/>
      <c r="Q8" s="36"/>
      <c r="R8" s="36"/>
      <c r="S8" s="36"/>
    </row>
    <row r="9" spans="1:19" s="37" customFormat="1" ht="12" customHeight="1">
      <c r="A9" s="42"/>
      <c r="B9" s="43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36"/>
      <c r="P9" s="36"/>
      <c r="Q9" s="36"/>
      <c r="R9" s="36"/>
      <c r="S9" s="36"/>
    </row>
    <row r="10" spans="1:14" s="37" customFormat="1" ht="12" customHeight="1">
      <c r="A10" s="42" t="s">
        <v>15</v>
      </c>
      <c r="B10" s="40" t="s">
        <v>16</v>
      </c>
      <c r="C10" s="40">
        <v>10730</v>
      </c>
      <c r="D10" s="40">
        <v>101</v>
      </c>
      <c r="E10" s="40">
        <v>9098</v>
      </c>
      <c r="F10" s="40">
        <v>86</v>
      </c>
      <c r="G10" s="40">
        <v>4307</v>
      </c>
      <c r="H10" s="40">
        <v>41</v>
      </c>
      <c r="I10" s="40">
        <v>5210</v>
      </c>
      <c r="J10" s="40">
        <v>49</v>
      </c>
      <c r="K10" s="40">
        <v>11560</v>
      </c>
      <c r="L10" s="40">
        <v>109</v>
      </c>
      <c r="M10" s="40">
        <v>22558</v>
      </c>
      <c r="N10" s="44">
        <v>212</v>
      </c>
    </row>
    <row r="11" spans="1:14" s="37" customFormat="1" ht="12" customHeight="1">
      <c r="A11" s="45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4"/>
    </row>
    <row r="12" spans="1:14" s="37" customFormat="1" ht="12" customHeight="1">
      <c r="A12" s="42" t="s">
        <v>17</v>
      </c>
      <c r="B12" s="40" t="s">
        <v>18</v>
      </c>
      <c r="C12" s="40">
        <v>13634</v>
      </c>
      <c r="D12" s="40">
        <v>130</v>
      </c>
      <c r="E12" s="40">
        <v>11473</v>
      </c>
      <c r="F12" s="40">
        <v>109</v>
      </c>
      <c r="G12" s="40">
        <v>5390</v>
      </c>
      <c r="H12" s="40">
        <v>51</v>
      </c>
      <c r="I12" s="40">
        <v>6494</v>
      </c>
      <c r="J12" s="40">
        <v>62</v>
      </c>
      <c r="K12" s="40">
        <v>11891</v>
      </c>
      <c r="L12" s="40">
        <v>113</v>
      </c>
      <c r="M12" s="40">
        <v>29374</v>
      </c>
      <c r="N12" s="44">
        <v>280</v>
      </c>
    </row>
    <row r="13" spans="1:14" s="37" customFormat="1" ht="12" customHeight="1">
      <c r="A13" s="45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4"/>
    </row>
    <row r="14" spans="1:14" s="37" customFormat="1" ht="12" customHeight="1">
      <c r="A14" s="42" t="s">
        <v>19</v>
      </c>
      <c r="B14" s="40" t="s">
        <v>20</v>
      </c>
      <c r="C14" s="40">
        <v>17880</v>
      </c>
      <c r="D14" s="40">
        <v>171</v>
      </c>
      <c r="E14" s="40">
        <v>13771</v>
      </c>
      <c r="F14" s="40">
        <v>132</v>
      </c>
      <c r="G14" s="40">
        <v>5892</v>
      </c>
      <c r="H14" s="40">
        <v>56</v>
      </c>
      <c r="I14" s="40">
        <v>7901</v>
      </c>
      <c r="J14" s="40">
        <v>76</v>
      </c>
      <c r="K14" s="40">
        <v>15193</v>
      </c>
      <c r="L14" s="40">
        <v>145</v>
      </c>
      <c r="M14" s="40">
        <v>37519</v>
      </c>
      <c r="N14" s="44">
        <v>347</v>
      </c>
    </row>
    <row r="15" spans="1:14" s="37" customFormat="1" ht="12" customHeight="1">
      <c r="A15" s="42"/>
      <c r="B15" s="43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4"/>
    </row>
    <row r="16" spans="1:14" s="37" customFormat="1" ht="12" customHeight="1">
      <c r="A16" s="42"/>
      <c r="B16" s="43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4"/>
    </row>
    <row r="17" spans="1:14" s="47" customFormat="1" ht="12">
      <c r="A17" s="42" t="s">
        <v>21</v>
      </c>
      <c r="B17" s="40">
        <f>SUM(B19:B33)</f>
        <v>109</v>
      </c>
      <c r="C17" s="40">
        <f>SUM(C19:C33)</f>
        <v>22588</v>
      </c>
      <c r="D17" s="40">
        <v>219</v>
      </c>
      <c r="E17" s="40">
        <f>SUM(E19:E33)</f>
        <v>17434</v>
      </c>
      <c r="F17" s="40">
        <v>169</v>
      </c>
      <c r="G17" s="40">
        <f>SUM(G19:G33)</f>
        <v>7246</v>
      </c>
      <c r="H17" s="40">
        <v>70</v>
      </c>
      <c r="I17" s="40">
        <f>SUM(I19:I33)</f>
        <v>9567</v>
      </c>
      <c r="J17" s="40">
        <v>93</v>
      </c>
      <c r="K17" s="40">
        <f>SUM(K19:K33)</f>
        <v>18138</v>
      </c>
      <c r="L17" s="40">
        <v>176</v>
      </c>
      <c r="M17" s="40">
        <v>56629</v>
      </c>
      <c r="N17" s="40">
        <v>548</v>
      </c>
    </row>
    <row r="18" spans="1:14" s="47" customFormat="1" ht="12" customHeight="1">
      <c r="A18" s="48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9"/>
    </row>
    <row r="19" spans="1:15" s="37" customFormat="1" ht="12" customHeight="1">
      <c r="A19" s="50" t="s">
        <v>22</v>
      </c>
      <c r="B19" s="43">
        <v>12</v>
      </c>
      <c r="C19" s="40">
        <v>987</v>
      </c>
      <c r="D19" s="40">
        <v>159</v>
      </c>
      <c r="E19" s="40">
        <v>811</v>
      </c>
      <c r="F19" s="40">
        <v>130</v>
      </c>
      <c r="G19" s="40">
        <v>404</v>
      </c>
      <c r="H19" s="40">
        <v>65</v>
      </c>
      <c r="I19" s="40">
        <v>488</v>
      </c>
      <c r="J19" s="51">
        <v>78</v>
      </c>
      <c r="K19" s="40">
        <v>838</v>
      </c>
      <c r="L19" s="40">
        <v>135</v>
      </c>
      <c r="M19" s="40">
        <v>2126</v>
      </c>
      <c r="N19" s="44">
        <v>342</v>
      </c>
      <c r="O19" s="52"/>
    </row>
    <row r="20" spans="1:14" s="37" customFormat="1" ht="12" customHeight="1">
      <c r="A20" s="50" t="s">
        <v>23</v>
      </c>
      <c r="B20" s="43">
        <v>5</v>
      </c>
      <c r="C20" s="40">
        <v>1446</v>
      </c>
      <c r="D20" s="40">
        <v>173</v>
      </c>
      <c r="E20" s="40">
        <v>1973</v>
      </c>
      <c r="F20" s="40">
        <v>236</v>
      </c>
      <c r="G20" s="40">
        <v>1286</v>
      </c>
      <c r="H20" s="40">
        <v>154</v>
      </c>
      <c r="I20" s="40">
        <v>690</v>
      </c>
      <c r="J20" s="51">
        <v>83</v>
      </c>
      <c r="K20" s="40">
        <v>1353</v>
      </c>
      <c r="L20" s="40">
        <v>162</v>
      </c>
      <c r="M20" s="40">
        <v>3828</v>
      </c>
      <c r="N20" s="44">
        <v>458</v>
      </c>
    </row>
    <row r="21" spans="1:14" s="37" customFormat="1" ht="12" customHeight="1">
      <c r="A21" s="50" t="s">
        <v>24</v>
      </c>
      <c r="B21" s="43">
        <v>4</v>
      </c>
      <c r="C21" s="40">
        <v>1555</v>
      </c>
      <c r="D21" s="40">
        <v>215</v>
      </c>
      <c r="E21" s="40">
        <v>1527</v>
      </c>
      <c r="F21" s="40">
        <v>211</v>
      </c>
      <c r="G21" s="40">
        <v>662</v>
      </c>
      <c r="H21" s="40">
        <v>91</v>
      </c>
      <c r="I21" s="40">
        <v>629</v>
      </c>
      <c r="J21" s="51">
        <v>87</v>
      </c>
      <c r="K21" s="40">
        <v>1491</v>
      </c>
      <c r="L21" s="40">
        <v>206</v>
      </c>
      <c r="M21" s="40">
        <v>2253</v>
      </c>
      <c r="N21" s="44">
        <v>311</v>
      </c>
    </row>
    <row r="22" spans="1:14" s="37" customFormat="1" ht="12" customHeight="1">
      <c r="A22" s="53"/>
      <c r="B22" s="41"/>
      <c r="C22" s="40"/>
      <c r="D22" s="40"/>
      <c r="E22" s="40"/>
      <c r="F22" s="40"/>
      <c r="G22" s="40"/>
      <c r="H22" s="40"/>
      <c r="I22" s="40"/>
      <c r="J22" s="51"/>
      <c r="K22" s="40"/>
      <c r="L22" s="40"/>
      <c r="M22" s="40"/>
      <c r="N22" s="44"/>
    </row>
    <row r="23" spans="1:14" s="37" customFormat="1" ht="12" customHeight="1">
      <c r="A23" s="50" t="s">
        <v>25</v>
      </c>
      <c r="B23" s="43">
        <v>15</v>
      </c>
      <c r="C23" s="40">
        <v>3457</v>
      </c>
      <c r="D23" s="40">
        <v>216</v>
      </c>
      <c r="E23" s="40">
        <v>2193</v>
      </c>
      <c r="F23" s="40">
        <v>137</v>
      </c>
      <c r="G23" s="40">
        <v>770</v>
      </c>
      <c r="H23" s="40">
        <v>48</v>
      </c>
      <c r="I23" s="40">
        <v>1141</v>
      </c>
      <c r="J23" s="51">
        <v>71</v>
      </c>
      <c r="K23" s="40">
        <v>2427</v>
      </c>
      <c r="L23" s="40">
        <v>151</v>
      </c>
      <c r="M23" s="40">
        <v>8048</v>
      </c>
      <c r="N23" s="44">
        <v>502</v>
      </c>
    </row>
    <row r="24" spans="1:14" s="37" customFormat="1" ht="12" customHeight="1">
      <c r="A24" s="50" t="s">
        <v>26</v>
      </c>
      <c r="B24" s="43">
        <v>3</v>
      </c>
      <c r="C24" s="40">
        <v>1746</v>
      </c>
      <c r="D24" s="40">
        <v>310</v>
      </c>
      <c r="E24" s="40">
        <v>1289</v>
      </c>
      <c r="F24" s="40">
        <v>229</v>
      </c>
      <c r="G24" s="40">
        <v>627</v>
      </c>
      <c r="H24" s="40">
        <v>111</v>
      </c>
      <c r="I24" s="40">
        <v>838</v>
      </c>
      <c r="J24" s="51">
        <v>149</v>
      </c>
      <c r="K24" s="40">
        <v>1393</v>
      </c>
      <c r="L24" s="40">
        <v>247</v>
      </c>
      <c r="M24" s="40">
        <v>3792</v>
      </c>
      <c r="N24" s="44">
        <v>672</v>
      </c>
    </row>
    <row r="25" spans="1:14" s="37" customFormat="1" ht="12" customHeight="1">
      <c r="A25" s="50" t="s">
        <v>27</v>
      </c>
      <c r="B25" s="43">
        <v>15</v>
      </c>
      <c r="C25" s="40">
        <v>2150</v>
      </c>
      <c r="D25" s="40">
        <v>204</v>
      </c>
      <c r="E25" s="40">
        <v>1124</v>
      </c>
      <c r="F25" s="40">
        <v>107</v>
      </c>
      <c r="G25" s="40">
        <v>205</v>
      </c>
      <c r="H25" s="40">
        <v>20</v>
      </c>
      <c r="I25" s="40">
        <v>978</v>
      </c>
      <c r="J25" s="51">
        <v>93</v>
      </c>
      <c r="K25" s="40">
        <v>834</v>
      </c>
      <c r="L25" s="40">
        <v>79</v>
      </c>
      <c r="M25" s="40">
        <v>3900</v>
      </c>
      <c r="N25" s="44">
        <v>137</v>
      </c>
    </row>
    <row r="26" spans="1:14" s="37" customFormat="1" ht="12" customHeight="1">
      <c r="A26" s="53"/>
      <c r="B26" s="41"/>
      <c r="C26" s="40"/>
      <c r="D26" s="40"/>
      <c r="E26" s="40"/>
      <c r="F26" s="40"/>
      <c r="G26" s="40"/>
      <c r="H26" s="40"/>
      <c r="I26" s="40"/>
      <c r="J26" s="51"/>
      <c r="K26" s="40"/>
      <c r="L26" s="40"/>
      <c r="M26" s="40"/>
      <c r="N26" s="44"/>
    </row>
    <row r="27" spans="1:14" s="37" customFormat="1" ht="12" customHeight="1">
      <c r="A27" s="50" t="s">
        <v>28</v>
      </c>
      <c r="B27" s="43">
        <v>10</v>
      </c>
      <c r="C27" s="40">
        <v>2286</v>
      </c>
      <c r="D27" s="40">
        <v>232</v>
      </c>
      <c r="E27" s="40">
        <v>1803</v>
      </c>
      <c r="F27" s="40">
        <v>183</v>
      </c>
      <c r="G27" s="40">
        <v>716</v>
      </c>
      <c r="H27" s="40">
        <v>73</v>
      </c>
      <c r="I27" s="40">
        <v>942</v>
      </c>
      <c r="J27" s="51">
        <v>95</v>
      </c>
      <c r="K27" s="40">
        <v>1886</v>
      </c>
      <c r="L27" s="40">
        <v>191</v>
      </c>
      <c r="M27" s="40">
        <v>8927</v>
      </c>
      <c r="N27" s="44">
        <v>904</v>
      </c>
    </row>
    <row r="28" spans="1:14" s="37" customFormat="1" ht="12" customHeight="1">
      <c r="A28" s="50" t="s">
        <v>29</v>
      </c>
      <c r="B28" s="43">
        <v>8</v>
      </c>
      <c r="C28" s="40">
        <v>1392</v>
      </c>
      <c r="D28" s="40">
        <v>219</v>
      </c>
      <c r="E28" s="40">
        <v>1046</v>
      </c>
      <c r="F28" s="40">
        <v>165</v>
      </c>
      <c r="G28" s="40">
        <v>524</v>
      </c>
      <c r="H28" s="40">
        <v>82</v>
      </c>
      <c r="I28" s="40">
        <v>682</v>
      </c>
      <c r="J28" s="51">
        <v>107</v>
      </c>
      <c r="K28" s="40">
        <v>1907</v>
      </c>
      <c r="L28" s="40">
        <v>300</v>
      </c>
      <c r="M28" s="40">
        <v>4098</v>
      </c>
      <c r="N28" s="44">
        <v>646</v>
      </c>
    </row>
    <row r="29" spans="1:14" s="37" customFormat="1" ht="12" customHeight="1">
      <c r="A29" s="50" t="s">
        <v>30</v>
      </c>
      <c r="B29" s="43">
        <v>5</v>
      </c>
      <c r="C29" s="40">
        <v>1642</v>
      </c>
      <c r="D29" s="40">
        <v>313</v>
      </c>
      <c r="E29" s="40">
        <v>1235</v>
      </c>
      <c r="F29" s="40">
        <v>235</v>
      </c>
      <c r="G29" s="40">
        <v>416</v>
      </c>
      <c r="H29" s="40">
        <v>79</v>
      </c>
      <c r="I29" s="40">
        <v>612</v>
      </c>
      <c r="J29" s="51">
        <v>117</v>
      </c>
      <c r="K29" s="40">
        <v>1126</v>
      </c>
      <c r="L29" s="40">
        <v>215</v>
      </c>
      <c r="M29" s="40">
        <v>3772</v>
      </c>
      <c r="N29" s="44">
        <v>719</v>
      </c>
    </row>
    <row r="30" spans="1:14" s="37" customFormat="1" ht="12" customHeight="1">
      <c r="A30" s="53"/>
      <c r="B30" s="41"/>
      <c r="C30" s="40"/>
      <c r="D30" s="40"/>
      <c r="E30" s="40"/>
      <c r="F30" s="40"/>
      <c r="G30" s="40"/>
      <c r="H30" s="40"/>
      <c r="I30" s="40"/>
      <c r="J30" s="51"/>
      <c r="K30" s="40"/>
      <c r="L30" s="40"/>
      <c r="M30" s="40"/>
      <c r="N30" s="44"/>
    </row>
    <row r="31" spans="1:14" s="37" customFormat="1" ht="12" customHeight="1">
      <c r="A31" s="50" t="s">
        <v>31</v>
      </c>
      <c r="B31" s="43">
        <v>9</v>
      </c>
      <c r="C31" s="40">
        <v>2907</v>
      </c>
      <c r="D31" s="40">
        <v>343</v>
      </c>
      <c r="E31" s="40">
        <v>2240</v>
      </c>
      <c r="F31" s="40">
        <v>264</v>
      </c>
      <c r="G31" s="40">
        <v>579</v>
      </c>
      <c r="H31" s="40">
        <v>68</v>
      </c>
      <c r="I31" s="40">
        <v>940</v>
      </c>
      <c r="J31" s="51">
        <v>111</v>
      </c>
      <c r="K31" s="40">
        <v>1075</v>
      </c>
      <c r="L31" s="40">
        <v>127</v>
      </c>
      <c r="M31" s="40">
        <v>6123</v>
      </c>
      <c r="N31" s="44">
        <v>723</v>
      </c>
    </row>
    <row r="32" spans="1:14" s="37" customFormat="1" ht="12" customHeight="1">
      <c r="A32" s="50" t="s">
        <v>32</v>
      </c>
      <c r="B32" s="43">
        <v>14</v>
      </c>
      <c r="C32" s="40">
        <v>1386</v>
      </c>
      <c r="D32" s="40">
        <v>163</v>
      </c>
      <c r="E32" s="40">
        <v>953</v>
      </c>
      <c r="F32" s="40">
        <v>112</v>
      </c>
      <c r="G32" s="40">
        <v>468</v>
      </c>
      <c r="H32" s="40">
        <v>55</v>
      </c>
      <c r="I32" s="40">
        <v>618</v>
      </c>
      <c r="J32" s="51">
        <v>73</v>
      </c>
      <c r="K32" s="40">
        <v>1257</v>
      </c>
      <c r="L32" s="40">
        <v>148</v>
      </c>
      <c r="M32" s="40">
        <v>2870</v>
      </c>
      <c r="N32" s="44">
        <v>337</v>
      </c>
    </row>
    <row r="33" spans="1:14" s="37" customFormat="1" ht="12" customHeight="1">
      <c r="A33" s="54" t="s">
        <v>33</v>
      </c>
      <c r="B33" s="55">
        <v>9</v>
      </c>
      <c r="C33" s="56">
        <v>1634</v>
      </c>
      <c r="D33" s="56">
        <v>151</v>
      </c>
      <c r="E33" s="56">
        <v>1240</v>
      </c>
      <c r="F33" s="56">
        <v>115</v>
      </c>
      <c r="G33" s="56">
        <v>589</v>
      </c>
      <c r="H33" s="56">
        <v>55</v>
      </c>
      <c r="I33" s="56">
        <v>1009</v>
      </c>
      <c r="J33" s="57">
        <v>93</v>
      </c>
      <c r="K33" s="56">
        <v>2551</v>
      </c>
      <c r="L33" s="56">
        <v>236</v>
      </c>
      <c r="M33" s="56">
        <v>6893</v>
      </c>
      <c r="N33" s="58">
        <v>639</v>
      </c>
    </row>
    <row r="34" ht="12" customHeight="1">
      <c r="A34" s="37" t="s">
        <v>34</v>
      </c>
    </row>
    <row r="35" ht="12" customHeight="1">
      <c r="A35" s="37" t="s">
        <v>35</v>
      </c>
    </row>
    <row r="36" spans="1:13" ht="12" customHeight="1">
      <c r="A36" s="60"/>
      <c r="B36" s="60"/>
      <c r="C36" s="61"/>
      <c r="D36" s="62"/>
      <c r="F36" s="63"/>
      <c r="G36" s="63"/>
      <c r="H36" s="63"/>
      <c r="I36" s="63"/>
      <c r="J36" s="63"/>
      <c r="K36" s="64"/>
      <c r="L36" s="64"/>
      <c r="M36" s="64"/>
    </row>
    <row r="37" spans="1:13" ht="12" customHeight="1">
      <c r="A37" s="60"/>
      <c r="B37" s="60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ht="16.5" customHeight="1">
      <c r="A38" s="65"/>
      <c r="B38" s="65"/>
      <c r="C38" s="65"/>
      <c r="D38" s="64"/>
      <c r="E38" s="66"/>
      <c r="F38" s="66"/>
      <c r="G38" s="66"/>
      <c r="H38" s="66"/>
      <c r="I38" s="66"/>
      <c r="J38" s="66"/>
      <c r="K38" s="64"/>
      <c r="L38" s="64"/>
      <c r="M38" s="64"/>
    </row>
    <row r="39" spans="1:2" ht="15" customHeight="1">
      <c r="A39" s="67"/>
      <c r="B39" s="67"/>
    </row>
    <row r="54" s="68" customFormat="1" ht="13.5"/>
  </sheetData>
  <sheetProtection/>
  <mergeCells count="23">
    <mergeCell ref="E38:J38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M3:N3"/>
    <mergeCell ref="A4:A6"/>
    <mergeCell ref="B4:B6"/>
    <mergeCell ref="C4:D4"/>
    <mergeCell ref="E4:F4"/>
    <mergeCell ref="G4:H4"/>
    <mergeCell ref="I4:J4"/>
    <mergeCell ref="K4:L4"/>
    <mergeCell ref="M4:N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2009-05-25T08:08:14Z</dcterms:created>
  <dcterms:modified xsi:type="dcterms:W3CDTF">2009-05-25T08:08:27Z</dcterms:modified>
  <cp:category/>
  <cp:version/>
  <cp:contentType/>
  <cp:contentStatus/>
</cp:coreProperties>
</file>