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definedNames/>
  <calcPr fullCalcOnLoad="1"/>
</workbook>
</file>

<file path=xl/sharedStrings.xml><?xml version="1.0" encoding="utf-8"?>
<sst xmlns="http://schemas.openxmlformats.org/spreadsheetml/2006/main" count="182" uniqueCount="27">
  <si>
    <t>271.  児　　　　　童　　　　　相　　　　　談　　　　　所　　　　　受　　　　　付　　　　　件　　　　　数</t>
  </si>
  <si>
    <t>年度および　　　　　　年　　 　　齢</t>
  </si>
  <si>
    <t>総数</t>
  </si>
  <si>
    <t>養護</t>
  </si>
  <si>
    <t>保健</t>
  </si>
  <si>
    <t>肢体不自由</t>
  </si>
  <si>
    <t>視聴言語障害</t>
  </si>
  <si>
    <t>精神薄弱</t>
  </si>
  <si>
    <t>教護</t>
  </si>
  <si>
    <t>触法行為</t>
  </si>
  <si>
    <t>長欠不就学</t>
  </si>
  <si>
    <t>性向</t>
  </si>
  <si>
    <t>適正</t>
  </si>
  <si>
    <t>しつけ</t>
  </si>
  <si>
    <t>その他</t>
  </si>
  <si>
    <t>男</t>
  </si>
  <si>
    <t>女</t>
  </si>
  <si>
    <t>昭和37年度</t>
  </si>
  <si>
    <t>0 ～ 5才</t>
  </si>
  <si>
    <t>-</t>
  </si>
  <si>
    <t>0  才</t>
  </si>
  <si>
    <t>6 ～11才</t>
  </si>
  <si>
    <t>6才</t>
  </si>
  <si>
    <t>12 ～17才</t>
  </si>
  <si>
    <t>12才</t>
  </si>
  <si>
    <t>18才以上</t>
  </si>
  <si>
    <t xml:space="preserve">   資料:県婦人児童課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</si>
</sst>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21" fillId="0" borderId="23" xfId="48" applyNumberFormat="1" applyFont="1" applyBorder="1" applyAlignment="1">
      <alignment horizontal="right" vertical="center"/>
    </xf>
    <xf numFmtId="176" fontId="21" fillId="0" borderId="0" xfId="48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 quotePrefix="1">
      <alignment horizontal="distributed" vertical="center"/>
    </xf>
    <xf numFmtId="0" fontId="0" fillId="0" borderId="16" xfId="0" applyBorder="1" applyAlignment="1">
      <alignment vertical="center"/>
    </xf>
    <xf numFmtId="176" fontId="21" fillId="0" borderId="0" xfId="0" applyNumberFormat="1" applyFont="1" applyBorder="1" applyAlignment="1" quotePrefix="1">
      <alignment horizontal="right" vertical="center"/>
    </xf>
    <xf numFmtId="0" fontId="22" fillId="0" borderId="0" xfId="0" applyFont="1" applyBorder="1" applyAlignment="1" quotePrefix="1">
      <alignment horizontal="distributed" vertical="center"/>
    </xf>
    <xf numFmtId="0" fontId="23" fillId="0" borderId="16" xfId="0" applyFont="1" applyBorder="1" applyAlignment="1">
      <alignment vertical="center"/>
    </xf>
    <xf numFmtId="176" fontId="22" fillId="0" borderId="23" xfId="48" applyNumberFormat="1" applyFont="1" applyBorder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6" xfId="0" applyFont="1" applyBorder="1" applyAlignment="1" quotePrefix="1">
      <alignment horizontal="distributed" vertical="center"/>
    </xf>
    <xf numFmtId="0" fontId="0" fillId="0" borderId="16" xfId="0" applyBorder="1" applyAlignment="1">
      <alignment/>
    </xf>
    <xf numFmtId="0" fontId="22" fillId="0" borderId="0" xfId="0" applyFont="1" applyBorder="1" applyAlignment="1" quotePrefix="1">
      <alignment horizontal="distributed" vertical="center"/>
    </xf>
    <xf numFmtId="0" fontId="0" fillId="0" borderId="0" xfId="0" applyBorder="1" applyAlignment="1">
      <alignment/>
    </xf>
    <xf numFmtId="176" fontId="21" fillId="0" borderId="0" xfId="48" applyNumberFormat="1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21" fillId="0" borderId="16" xfId="0" applyFont="1" applyBorder="1" applyAlignment="1" quotePrefix="1">
      <alignment horizontal="left" vertical="center"/>
    </xf>
    <xf numFmtId="176" fontId="21" fillId="0" borderId="23" xfId="0" applyNumberFormat="1" applyFont="1" applyBorder="1" applyAlignment="1">
      <alignment horizontal="right" vertical="center"/>
    </xf>
    <xf numFmtId="0" fontId="21" fillId="0" borderId="16" xfId="0" applyFont="1" applyBorder="1" applyAlignment="1" quotePrefix="1">
      <alignment vertical="center"/>
    </xf>
    <xf numFmtId="0" fontId="21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horizontal="distributed" vertical="center"/>
    </xf>
    <xf numFmtId="176" fontId="21" fillId="0" borderId="24" xfId="48" applyNumberFormat="1" applyFont="1" applyBorder="1" applyAlignment="1">
      <alignment horizontal="right" vertical="center"/>
    </xf>
    <xf numFmtId="176" fontId="21" fillId="0" borderId="18" xfId="48" applyNumberFormat="1" applyFont="1" applyBorder="1" applyAlignment="1">
      <alignment horizontal="right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</xdr:row>
      <xdr:rowOff>0</xdr:rowOff>
    </xdr:from>
    <xdr:to>
      <xdr:col>3</xdr:col>
      <xdr:colOff>190500</xdr:colOff>
      <xdr:row>4</xdr:row>
      <xdr:rowOff>0</xdr:rowOff>
    </xdr:to>
    <xdr:sp>
      <xdr:nvSpPr>
        <xdr:cNvPr id="1" name="AutoShape 18"/>
        <xdr:cNvSpPr>
          <a:spLocks/>
        </xdr:cNvSpPr>
      </xdr:nvSpPr>
      <xdr:spPr>
        <a:xfrm rot="16200000">
          <a:off x="1571625" y="695325"/>
          <a:ext cx="49530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333375</xdr:colOff>
      <xdr:row>4</xdr:row>
      <xdr:rowOff>0</xdr:rowOff>
    </xdr:from>
    <xdr:to>
      <xdr:col>5</xdr:col>
      <xdr:colOff>209550</xdr:colOff>
      <xdr:row>4</xdr:row>
      <xdr:rowOff>0</xdr:rowOff>
    </xdr:to>
    <xdr:sp>
      <xdr:nvSpPr>
        <xdr:cNvPr id="2" name="AutoShape 19"/>
        <xdr:cNvSpPr>
          <a:spLocks/>
        </xdr:cNvSpPr>
      </xdr:nvSpPr>
      <xdr:spPr>
        <a:xfrm rot="16200000">
          <a:off x="2838450" y="695325"/>
          <a:ext cx="5048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361950</xdr:colOff>
      <xdr:row>4</xdr:row>
      <xdr:rowOff>0</xdr:rowOff>
    </xdr:from>
    <xdr:to>
      <xdr:col>7</xdr:col>
      <xdr:colOff>228600</xdr:colOff>
      <xdr:row>4</xdr:row>
      <xdr:rowOff>0</xdr:rowOff>
    </xdr:to>
    <xdr:sp>
      <xdr:nvSpPr>
        <xdr:cNvPr id="3" name="AutoShape 20"/>
        <xdr:cNvSpPr>
          <a:spLocks/>
        </xdr:cNvSpPr>
      </xdr:nvSpPr>
      <xdr:spPr>
        <a:xfrm rot="16200000">
          <a:off x="4124325" y="695325"/>
          <a:ext cx="49530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0</xdr:rowOff>
    </xdr:from>
    <xdr:to>
      <xdr:col>11</xdr:col>
      <xdr:colOff>190500</xdr:colOff>
      <xdr:row>4</xdr:row>
      <xdr:rowOff>0</xdr:rowOff>
    </xdr:to>
    <xdr:sp>
      <xdr:nvSpPr>
        <xdr:cNvPr id="4" name="AutoShape 21"/>
        <xdr:cNvSpPr>
          <a:spLocks/>
        </xdr:cNvSpPr>
      </xdr:nvSpPr>
      <xdr:spPr>
        <a:xfrm rot="16200000">
          <a:off x="6600825" y="695325"/>
          <a:ext cx="49530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333375</xdr:colOff>
      <xdr:row>4</xdr:row>
      <xdr:rowOff>0</xdr:rowOff>
    </xdr:from>
    <xdr:to>
      <xdr:col>13</xdr:col>
      <xdr:colOff>209550</xdr:colOff>
      <xdr:row>4</xdr:row>
      <xdr:rowOff>0</xdr:rowOff>
    </xdr:to>
    <xdr:sp>
      <xdr:nvSpPr>
        <xdr:cNvPr id="5" name="AutoShape 22"/>
        <xdr:cNvSpPr>
          <a:spLocks/>
        </xdr:cNvSpPr>
      </xdr:nvSpPr>
      <xdr:spPr>
        <a:xfrm rot="16200000">
          <a:off x="7867650" y="695325"/>
          <a:ext cx="5048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4</xdr:row>
      <xdr:rowOff>0</xdr:rowOff>
    </xdr:from>
    <xdr:to>
      <xdr:col>15</xdr:col>
      <xdr:colOff>190500</xdr:colOff>
      <xdr:row>4</xdr:row>
      <xdr:rowOff>0</xdr:rowOff>
    </xdr:to>
    <xdr:sp>
      <xdr:nvSpPr>
        <xdr:cNvPr id="6" name="AutoShape 23"/>
        <xdr:cNvSpPr>
          <a:spLocks/>
        </xdr:cNvSpPr>
      </xdr:nvSpPr>
      <xdr:spPr>
        <a:xfrm rot="16200000">
          <a:off x="9115425" y="695325"/>
          <a:ext cx="49530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295275</xdr:colOff>
      <xdr:row>4</xdr:row>
      <xdr:rowOff>0</xdr:rowOff>
    </xdr:from>
    <xdr:to>
      <xdr:col>17</xdr:col>
      <xdr:colOff>209550</xdr:colOff>
      <xdr:row>4</xdr:row>
      <xdr:rowOff>0</xdr:rowOff>
    </xdr:to>
    <xdr:sp>
      <xdr:nvSpPr>
        <xdr:cNvPr id="7" name="AutoShape 24"/>
        <xdr:cNvSpPr>
          <a:spLocks/>
        </xdr:cNvSpPr>
      </xdr:nvSpPr>
      <xdr:spPr>
        <a:xfrm rot="16200000">
          <a:off x="10344150" y="695325"/>
          <a:ext cx="5429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285750</xdr:colOff>
      <xdr:row>4</xdr:row>
      <xdr:rowOff>0</xdr:rowOff>
    </xdr:from>
    <xdr:to>
      <xdr:col>19</xdr:col>
      <xdr:colOff>190500</xdr:colOff>
      <xdr:row>4</xdr:row>
      <xdr:rowOff>0</xdr:rowOff>
    </xdr:to>
    <xdr:sp>
      <xdr:nvSpPr>
        <xdr:cNvPr id="8" name="AutoShape 25"/>
        <xdr:cNvSpPr>
          <a:spLocks/>
        </xdr:cNvSpPr>
      </xdr:nvSpPr>
      <xdr:spPr>
        <a:xfrm rot="16200000">
          <a:off x="11591925" y="695325"/>
          <a:ext cx="53340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257175</xdr:colOff>
      <xdr:row>4</xdr:row>
      <xdr:rowOff>0</xdr:rowOff>
    </xdr:from>
    <xdr:to>
      <xdr:col>21</xdr:col>
      <xdr:colOff>209550</xdr:colOff>
      <xdr:row>4</xdr:row>
      <xdr:rowOff>0</xdr:rowOff>
    </xdr:to>
    <xdr:sp>
      <xdr:nvSpPr>
        <xdr:cNvPr id="9" name="AutoShape 26"/>
        <xdr:cNvSpPr>
          <a:spLocks/>
        </xdr:cNvSpPr>
      </xdr:nvSpPr>
      <xdr:spPr>
        <a:xfrm rot="16200000">
          <a:off x="12820650" y="695325"/>
          <a:ext cx="5810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314325</xdr:colOff>
      <xdr:row>4</xdr:row>
      <xdr:rowOff>0</xdr:rowOff>
    </xdr:from>
    <xdr:to>
      <xdr:col>23</xdr:col>
      <xdr:colOff>228600</xdr:colOff>
      <xdr:row>4</xdr:row>
      <xdr:rowOff>0</xdr:rowOff>
    </xdr:to>
    <xdr:sp>
      <xdr:nvSpPr>
        <xdr:cNvPr id="10" name="AutoShape 27"/>
        <xdr:cNvSpPr>
          <a:spLocks/>
        </xdr:cNvSpPr>
      </xdr:nvSpPr>
      <xdr:spPr>
        <a:xfrm rot="16200000">
          <a:off x="14135100" y="695325"/>
          <a:ext cx="5429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342900</xdr:colOff>
      <xdr:row>4</xdr:row>
      <xdr:rowOff>0</xdr:rowOff>
    </xdr:from>
    <xdr:to>
      <xdr:col>25</xdr:col>
      <xdr:colOff>219075</xdr:colOff>
      <xdr:row>4</xdr:row>
      <xdr:rowOff>0</xdr:rowOff>
    </xdr:to>
    <xdr:sp>
      <xdr:nvSpPr>
        <xdr:cNvPr id="11" name="AutoShape 28"/>
        <xdr:cNvSpPr>
          <a:spLocks/>
        </xdr:cNvSpPr>
      </xdr:nvSpPr>
      <xdr:spPr>
        <a:xfrm rot="16200000">
          <a:off x="15420975" y="695325"/>
          <a:ext cx="5048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238125</xdr:colOff>
      <xdr:row>4</xdr:row>
      <xdr:rowOff>0</xdr:rowOff>
    </xdr:from>
    <xdr:to>
      <xdr:col>27</xdr:col>
      <xdr:colOff>180975</xdr:colOff>
      <xdr:row>4</xdr:row>
      <xdr:rowOff>0</xdr:rowOff>
    </xdr:to>
    <xdr:sp>
      <xdr:nvSpPr>
        <xdr:cNvPr id="12" name="AutoShape 29"/>
        <xdr:cNvSpPr>
          <a:spLocks/>
        </xdr:cNvSpPr>
      </xdr:nvSpPr>
      <xdr:spPr>
        <a:xfrm rot="16200000">
          <a:off x="16573500" y="695325"/>
          <a:ext cx="57150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H19">
      <selection activeCell="O29" sqref="O29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28" width="8.25390625" style="0" customWidth="1"/>
  </cols>
  <sheetData>
    <row r="1" spans="1:28" ht="17.2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</row>
    <row r="2" spans="1:28" ht="12.75" thickBot="1">
      <c r="A2" s="5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7"/>
    </row>
    <row r="3" spans="1:28" ht="12.75" thickTop="1">
      <c r="A3" s="9" t="s">
        <v>1</v>
      </c>
      <c r="B3" s="10"/>
      <c r="C3" s="11" t="s">
        <v>2</v>
      </c>
      <c r="D3" s="12"/>
      <c r="E3" s="11" t="s">
        <v>3</v>
      </c>
      <c r="F3" s="12"/>
      <c r="G3" s="11" t="s">
        <v>4</v>
      </c>
      <c r="H3" s="12"/>
      <c r="I3" s="13" t="s">
        <v>5</v>
      </c>
      <c r="J3" s="14"/>
      <c r="K3" s="15" t="s">
        <v>6</v>
      </c>
      <c r="L3" s="16"/>
      <c r="M3" s="11" t="s">
        <v>7</v>
      </c>
      <c r="N3" s="17"/>
      <c r="O3" s="18" t="s">
        <v>8</v>
      </c>
      <c r="P3" s="12"/>
      <c r="Q3" s="11" t="s">
        <v>9</v>
      </c>
      <c r="R3" s="12"/>
      <c r="S3" s="19" t="s">
        <v>10</v>
      </c>
      <c r="T3" s="20"/>
      <c r="U3" s="11" t="s">
        <v>11</v>
      </c>
      <c r="V3" s="12"/>
      <c r="W3" s="11" t="s">
        <v>12</v>
      </c>
      <c r="X3" s="12"/>
      <c r="Y3" s="11" t="s">
        <v>13</v>
      </c>
      <c r="Z3" s="12"/>
      <c r="AA3" s="21" t="s">
        <v>14</v>
      </c>
      <c r="AB3" s="22"/>
    </row>
    <row r="4" spans="1:28" ht="12">
      <c r="A4" s="23"/>
      <c r="B4" s="24"/>
      <c r="C4" s="25" t="s">
        <v>15</v>
      </c>
      <c r="D4" s="26" t="s">
        <v>16</v>
      </c>
      <c r="E4" s="25" t="s">
        <v>15</v>
      </c>
      <c r="F4" s="26" t="s">
        <v>16</v>
      </c>
      <c r="G4" s="25" t="s">
        <v>15</v>
      </c>
      <c r="H4" s="26" t="s">
        <v>16</v>
      </c>
      <c r="I4" s="25" t="s">
        <v>15</v>
      </c>
      <c r="J4" s="26" t="s">
        <v>16</v>
      </c>
      <c r="K4" s="25" t="s">
        <v>15</v>
      </c>
      <c r="L4" s="26" t="s">
        <v>16</v>
      </c>
      <c r="M4" s="25" t="s">
        <v>15</v>
      </c>
      <c r="N4" s="27" t="s">
        <v>16</v>
      </c>
      <c r="O4" s="26" t="s">
        <v>15</v>
      </c>
      <c r="P4" s="27" t="s">
        <v>16</v>
      </c>
      <c r="Q4" s="26" t="s">
        <v>15</v>
      </c>
      <c r="R4" s="25" t="s">
        <v>16</v>
      </c>
      <c r="S4" s="26" t="s">
        <v>15</v>
      </c>
      <c r="T4" s="26" t="s">
        <v>16</v>
      </c>
      <c r="U4" s="25" t="s">
        <v>15</v>
      </c>
      <c r="V4" s="26" t="s">
        <v>16</v>
      </c>
      <c r="W4" s="25" t="s">
        <v>15</v>
      </c>
      <c r="X4" s="27" t="s">
        <v>16</v>
      </c>
      <c r="Y4" s="25" t="s">
        <v>15</v>
      </c>
      <c r="Z4" s="26" t="s">
        <v>16</v>
      </c>
      <c r="AA4" s="25" t="s">
        <v>15</v>
      </c>
      <c r="AB4" s="27" t="s">
        <v>16</v>
      </c>
    </row>
    <row r="5" spans="1:28" ht="12">
      <c r="A5" s="5"/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2">
      <c r="A6" s="31" t="s">
        <v>17</v>
      </c>
      <c r="B6" s="32"/>
      <c r="C6" s="33">
        <v>3058</v>
      </c>
      <c r="D6" s="34">
        <v>1671</v>
      </c>
      <c r="E6" s="34">
        <v>765</v>
      </c>
      <c r="F6" s="34">
        <v>504</v>
      </c>
      <c r="G6" s="35">
        <v>325</v>
      </c>
      <c r="H6" s="35">
        <v>308</v>
      </c>
      <c r="I6" s="35">
        <v>138</v>
      </c>
      <c r="J6" s="35">
        <v>129</v>
      </c>
      <c r="K6" s="35">
        <v>113</v>
      </c>
      <c r="L6" s="35">
        <v>104</v>
      </c>
      <c r="M6" s="35">
        <v>169</v>
      </c>
      <c r="N6" s="35">
        <v>111</v>
      </c>
      <c r="O6" s="35">
        <v>450</v>
      </c>
      <c r="P6" s="35">
        <v>122</v>
      </c>
      <c r="Q6" s="35">
        <v>456</v>
      </c>
      <c r="R6" s="35">
        <v>54</v>
      </c>
      <c r="S6" s="6">
        <v>64</v>
      </c>
      <c r="T6" s="6">
        <v>23</v>
      </c>
      <c r="U6" s="35">
        <v>47</v>
      </c>
      <c r="V6" s="35">
        <v>22</v>
      </c>
      <c r="W6" s="35">
        <v>246</v>
      </c>
      <c r="X6" s="35">
        <v>79</v>
      </c>
      <c r="Y6" s="34">
        <v>33</v>
      </c>
      <c r="Z6" s="35">
        <v>12</v>
      </c>
      <c r="AA6" s="35">
        <v>252</v>
      </c>
      <c r="AB6" s="35">
        <v>203</v>
      </c>
    </row>
    <row r="7" spans="1:28" ht="12">
      <c r="A7" s="36">
        <v>38</v>
      </c>
      <c r="B7" s="37"/>
      <c r="C7" s="33">
        <v>2367</v>
      </c>
      <c r="D7" s="35">
        <v>1633</v>
      </c>
      <c r="E7" s="34">
        <v>288</v>
      </c>
      <c r="F7" s="35">
        <v>270</v>
      </c>
      <c r="G7" s="34">
        <v>19</v>
      </c>
      <c r="H7" s="35">
        <v>13</v>
      </c>
      <c r="I7" s="34">
        <v>138</v>
      </c>
      <c r="J7" s="35">
        <v>133</v>
      </c>
      <c r="K7" s="34">
        <v>58</v>
      </c>
      <c r="L7" s="35">
        <v>55</v>
      </c>
      <c r="M7" s="34">
        <v>200</v>
      </c>
      <c r="N7" s="35">
        <v>98</v>
      </c>
      <c r="O7" s="34">
        <v>229</v>
      </c>
      <c r="P7" s="35">
        <v>92</v>
      </c>
      <c r="Q7" s="34">
        <v>413</v>
      </c>
      <c r="R7" s="35">
        <v>49</v>
      </c>
      <c r="S7" s="6">
        <v>19</v>
      </c>
      <c r="T7" s="6">
        <v>11</v>
      </c>
      <c r="U7" s="34">
        <v>40</v>
      </c>
      <c r="V7" s="35">
        <v>44</v>
      </c>
      <c r="W7" s="34">
        <v>478</v>
      </c>
      <c r="X7" s="35">
        <v>409</v>
      </c>
      <c r="Y7" s="34">
        <v>335</v>
      </c>
      <c r="Z7" s="35">
        <v>367</v>
      </c>
      <c r="AA7" s="34">
        <v>150</v>
      </c>
      <c r="AB7" s="35">
        <v>92</v>
      </c>
    </row>
    <row r="8" spans="1:28" ht="12">
      <c r="A8" s="36">
        <v>39</v>
      </c>
      <c r="B8" s="37"/>
      <c r="C8" s="33">
        <v>3307</v>
      </c>
      <c r="D8" s="34">
        <v>2512</v>
      </c>
      <c r="E8" s="35">
        <v>226</v>
      </c>
      <c r="F8" s="35">
        <v>186</v>
      </c>
      <c r="G8" s="35">
        <v>3</v>
      </c>
      <c r="H8" s="35">
        <v>6</v>
      </c>
      <c r="I8" s="35">
        <v>96</v>
      </c>
      <c r="J8" s="35">
        <v>92</v>
      </c>
      <c r="K8" s="38">
        <v>61</v>
      </c>
      <c r="L8" s="35">
        <v>41</v>
      </c>
      <c r="M8" s="35">
        <v>313</v>
      </c>
      <c r="N8" s="35">
        <v>256</v>
      </c>
      <c r="O8" s="35">
        <v>236</v>
      </c>
      <c r="P8" s="35">
        <v>79</v>
      </c>
      <c r="Q8" s="38">
        <v>270</v>
      </c>
      <c r="R8" s="35">
        <v>25</v>
      </c>
      <c r="S8" s="6">
        <v>43</v>
      </c>
      <c r="T8" s="6">
        <v>16</v>
      </c>
      <c r="U8" s="35">
        <v>63</v>
      </c>
      <c r="V8" s="35">
        <v>34</v>
      </c>
      <c r="W8" s="35">
        <v>1366</v>
      </c>
      <c r="X8" s="35">
        <v>1314</v>
      </c>
      <c r="Y8" s="34">
        <v>404</v>
      </c>
      <c r="Z8" s="34">
        <v>320</v>
      </c>
      <c r="AA8" s="35">
        <v>226</v>
      </c>
      <c r="AB8" s="35">
        <v>143</v>
      </c>
    </row>
    <row r="9" spans="1:28" ht="12">
      <c r="A9" s="36">
        <v>40</v>
      </c>
      <c r="B9" s="37"/>
      <c r="C9" s="33">
        <v>2964</v>
      </c>
      <c r="D9" s="34">
        <v>2052</v>
      </c>
      <c r="E9" s="35">
        <v>272</v>
      </c>
      <c r="F9" s="35">
        <v>261</v>
      </c>
      <c r="G9" s="35">
        <v>50</v>
      </c>
      <c r="H9" s="35">
        <v>42</v>
      </c>
      <c r="I9" s="35">
        <v>165</v>
      </c>
      <c r="J9" s="35">
        <v>134</v>
      </c>
      <c r="K9" s="38">
        <v>63</v>
      </c>
      <c r="L9" s="35">
        <v>37</v>
      </c>
      <c r="M9" s="35">
        <v>196</v>
      </c>
      <c r="N9" s="35">
        <v>149</v>
      </c>
      <c r="O9" s="35">
        <v>267</v>
      </c>
      <c r="P9" s="35">
        <v>117</v>
      </c>
      <c r="Q9" s="38">
        <v>298</v>
      </c>
      <c r="R9" s="35">
        <v>29</v>
      </c>
      <c r="S9" s="6">
        <v>47</v>
      </c>
      <c r="T9" s="6">
        <v>25</v>
      </c>
      <c r="U9" s="35">
        <v>119</v>
      </c>
      <c r="V9" s="35">
        <v>72</v>
      </c>
      <c r="W9" s="35">
        <v>1096</v>
      </c>
      <c r="X9" s="35">
        <v>925</v>
      </c>
      <c r="Y9" s="34">
        <v>63</v>
      </c>
      <c r="Z9" s="34">
        <v>51</v>
      </c>
      <c r="AA9" s="35">
        <v>328</v>
      </c>
      <c r="AB9" s="35">
        <v>210</v>
      </c>
    </row>
    <row r="10" spans="1:28" ht="12">
      <c r="A10" s="39">
        <v>41</v>
      </c>
      <c r="B10" s="40"/>
      <c r="C10" s="41">
        <v>2916</v>
      </c>
      <c r="D10" s="42">
        <v>2032</v>
      </c>
      <c r="E10" s="43">
        <v>283</v>
      </c>
      <c r="F10" s="43">
        <v>263</v>
      </c>
      <c r="G10" s="43">
        <v>21</v>
      </c>
      <c r="H10" s="43">
        <v>18</v>
      </c>
      <c r="I10" s="43">
        <v>189</v>
      </c>
      <c r="J10" s="43">
        <v>131</v>
      </c>
      <c r="K10" s="43">
        <v>92</v>
      </c>
      <c r="L10" s="43">
        <v>49</v>
      </c>
      <c r="M10" s="43">
        <v>290</v>
      </c>
      <c r="N10" s="43">
        <v>212</v>
      </c>
      <c r="O10" s="43">
        <v>231</v>
      </c>
      <c r="P10" s="43">
        <v>88</v>
      </c>
      <c r="Q10" s="43">
        <v>303</v>
      </c>
      <c r="R10" s="43">
        <v>34</v>
      </c>
      <c r="S10" s="44">
        <v>42</v>
      </c>
      <c r="T10" s="44">
        <v>30</v>
      </c>
      <c r="U10" s="43">
        <v>347</v>
      </c>
      <c r="V10" s="43">
        <v>245</v>
      </c>
      <c r="W10" s="43">
        <v>784</v>
      </c>
      <c r="X10" s="43">
        <v>676</v>
      </c>
      <c r="Y10" s="43">
        <v>18</v>
      </c>
      <c r="Z10" s="43">
        <v>17</v>
      </c>
      <c r="AA10" s="43">
        <v>316</v>
      </c>
      <c r="AB10" s="43">
        <v>269</v>
      </c>
    </row>
    <row r="11" spans="1:28" ht="12">
      <c r="A11" s="45"/>
      <c r="B11" s="46"/>
      <c r="C11" s="41"/>
      <c r="D11" s="42"/>
      <c r="E11" s="42"/>
      <c r="F11" s="42"/>
      <c r="G11" s="43"/>
      <c r="H11" s="43"/>
      <c r="I11" s="43"/>
      <c r="J11" s="43"/>
      <c r="K11" s="42"/>
      <c r="L11" s="42"/>
      <c r="M11" s="42"/>
      <c r="N11" s="42"/>
      <c r="O11" s="43"/>
      <c r="P11" s="43"/>
      <c r="Q11" s="43"/>
      <c r="R11" s="43"/>
      <c r="S11" s="44"/>
      <c r="T11" s="44"/>
      <c r="U11" s="43"/>
      <c r="V11" s="43"/>
      <c r="W11" s="43"/>
      <c r="X11" s="43"/>
      <c r="Y11" s="34"/>
      <c r="Z11" s="34"/>
      <c r="AA11" s="43"/>
      <c r="AB11" s="43"/>
    </row>
    <row r="12" spans="1:28" ht="12">
      <c r="A12" s="39" t="s">
        <v>18</v>
      </c>
      <c r="B12" s="47"/>
      <c r="C12" s="41">
        <f>SUM(C14:C21)</f>
        <v>1272</v>
      </c>
      <c r="D12" s="42">
        <f aca="true" t="shared" si="0" ref="D12:AB12">SUM(D14:D21)</f>
        <v>1073</v>
      </c>
      <c r="E12" s="42">
        <f t="shared" si="0"/>
        <v>167</v>
      </c>
      <c r="F12" s="42">
        <f t="shared" si="0"/>
        <v>167</v>
      </c>
      <c r="G12" s="42">
        <f t="shared" si="0"/>
        <v>17</v>
      </c>
      <c r="H12" s="42">
        <f t="shared" si="0"/>
        <v>6</v>
      </c>
      <c r="I12" s="42">
        <f t="shared" si="0"/>
        <v>54</v>
      </c>
      <c r="J12" s="42">
        <f t="shared" si="0"/>
        <v>47</v>
      </c>
      <c r="K12" s="42">
        <f t="shared" si="0"/>
        <v>32</v>
      </c>
      <c r="L12" s="42">
        <f t="shared" si="0"/>
        <v>13</v>
      </c>
      <c r="M12" s="42">
        <f t="shared" si="0"/>
        <v>31</v>
      </c>
      <c r="N12" s="42">
        <f t="shared" si="0"/>
        <v>21</v>
      </c>
      <c r="O12" s="42">
        <f t="shared" si="0"/>
        <v>4</v>
      </c>
      <c r="P12" s="42">
        <f t="shared" si="0"/>
        <v>1</v>
      </c>
      <c r="Q12" s="42">
        <f t="shared" si="0"/>
        <v>6</v>
      </c>
      <c r="R12" s="42" t="s">
        <v>19</v>
      </c>
      <c r="S12" s="42" t="s">
        <v>19</v>
      </c>
      <c r="T12" s="42" t="s">
        <v>19</v>
      </c>
      <c r="U12" s="42">
        <f t="shared" si="0"/>
        <v>288</v>
      </c>
      <c r="V12" s="42">
        <f t="shared" si="0"/>
        <v>224</v>
      </c>
      <c r="W12" s="42">
        <f t="shared" si="0"/>
        <v>587</v>
      </c>
      <c r="X12" s="42">
        <f t="shared" si="0"/>
        <v>524</v>
      </c>
      <c r="Y12" s="42">
        <f t="shared" si="0"/>
        <v>11</v>
      </c>
      <c r="Z12" s="42">
        <f t="shared" si="0"/>
        <v>14</v>
      </c>
      <c r="AA12" s="42">
        <f t="shared" si="0"/>
        <v>75</v>
      </c>
      <c r="AB12" s="42">
        <f t="shared" si="0"/>
        <v>56</v>
      </c>
    </row>
    <row r="13" spans="1:28" ht="12">
      <c r="A13" s="48"/>
      <c r="B13" s="49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4"/>
      <c r="T13" s="44"/>
      <c r="U13" s="42"/>
      <c r="V13" s="42"/>
      <c r="W13" s="42"/>
      <c r="X13" s="42"/>
      <c r="Y13" s="42"/>
      <c r="Z13" s="42"/>
      <c r="AA13" s="42"/>
      <c r="AB13" s="42"/>
    </row>
    <row r="14" spans="1:28" ht="12">
      <c r="A14" s="50"/>
      <c r="B14" s="51" t="s">
        <v>20</v>
      </c>
      <c r="C14" s="33">
        <v>70</v>
      </c>
      <c r="D14" s="35">
        <v>58</v>
      </c>
      <c r="E14" s="35">
        <v>34</v>
      </c>
      <c r="F14" s="35">
        <v>27</v>
      </c>
      <c r="G14" s="35">
        <v>13</v>
      </c>
      <c r="H14" s="35">
        <v>5</v>
      </c>
      <c r="I14" s="35">
        <v>11</v>
      </c>
      <c r="J14" s="35">
        <v>12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>
        <v>1</v>
      </c>
      <c r="X14" s="35" t="s">
        <v>19</v>
      </c>
      <c r="Y14" s="34" t="s">
        <v>19</v>
      </c>
      <c r="Z14" s="34" t="s">
        <v>19</v>
      </c>
      <c r="AA14" s="35">
        <v>11</v>
      </c>
      <c r="AB14" s="35">
        <v>14</v>
      </c>
    </row>
    <row r="15" spans="1:28" ht="12">
      <c r="A15" s="5"/>
      <c r="B15" s="52">
        <v>1</v>
      </c>
      <c r="C15" s="53">
        <v>58</v>
      </c>
      <c r="D15" s="35">
        <v>40</v>
      </c>
      <c r="E15" s="35">
        <v>32</v>
      </c>
      <c r="F15" s="35">
        <v>29</v>
      </c>
      <c r="G15" s="35">
        <v>3</v>
      </c>
      <c r="H15" s="35" t="s">
        <v>19</v>
      </c>
      <c r="I15" s="35">
        <v>7</v>
      </c>
      <c r="J15" s="35">
        <v>6</v>
      </c>
      <c r="K15" s="35">
        <v>1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>
        <v>1</v>
      </c>
      <c r="V15" s="35">
        <v>2</v>
      </c>
      <c r="W15" s="35" t="s">
        <v>19</v>
      </c>
      <c r="X15" s="35" t="s">
        <v>19</v>
      </c>
      <c r="Y15" s="34">
        <v>1</v>
      </c>
      <c r="Z15" s="34" t="s">
        <v>19</v>
      </c>
      <c r="AA15" s="35">
        <v>13</v>
      </c>
      <c r="AB15" s="35">
        <v>3</v>
      </c>
    </row>
    <row r="16" spans="1:28" ht="12">
      <c r="A16" s="5"/>
      <c r="B16" s="5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4"/>
      <c r="Z16" s="34"/>
      <c r="AA16" s="35"/>
      <c r="AB16" s="35"/>
    </row>
    <row r="17" spans="1:28" ht="12">
      <c r="A17" s="5"/>
      <c r="B17" s="55">
        <v>2</v>
      </c>
      <c r="C17" s="33">
        <v>69</v>
      </c>
      <c r="D17" s="35">
        <v>63</v>
      </c>
      <c r="E17" s="35">
        <v>35</v>
      </c>
      <c r="F17" s="35">
        <v>33</v>
      </c>
      <c r="G17" s="35" t="s">
        <v>19</v>
      </c>
      <c r="H17" s="35" t="s">
        <v>19</v>
      </c>
      <c r="I17" s="35">
        <v>6</v>
      </c>
      <c r="J17" s="35">
        <v>3</v>
      </c>
      <c r="K17" s="35">
        <v>2</v>
      </c>
      <c r="L17" s="35">
        <v>1</v>
      </c>
      <c r="M17" s="35">
        <v>4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>
        <v>6</v>
      </c>
      <c r="V17" s="35">
        <v>7</v>
      </c>
      <c r="W17" s="35">
        <v>4</v>
      </c>
      <c r="X17" s="35">
        <v>1</v>
      </c>
      <c r="Y17" s="34">
        <v>2</v>
      </c>
      <c r="Z17" s="34">
        <v>3</v>
      </c>
      <c r="AA17" s="35">
        <v>10</v>
      </c>
      <c r="AB17" s="35">
        <v>15</v>
      </c>
    </row>
    <row r="18" spans="1:28" ht="12">
      <c r="A18" s="5"/>
      <c r="B18" s="55">
        <v>3</v>
      </c>
      <c r="C18" s="33">
        <v>761</v>
      </c>
      <c r="D18" s="35">
        <v>661</v>
      </c>
      <c r="E18" s="35">
        <v>33</v>
      </c>
      <c r="F18" s="35">
        <v>36</v>
      </c>
      <c r="G18" s="35">
        <v>1</v>
      </c>
      <c r="H18" s="35" t="s">
        <v>19</v>
      </c>
      <c r="I18" s="35">
        <v>7</v>
      </c>
      <c r="J18" s="35">
        <v>11</v>
      </c>
      <c r="K18" s="35">
        <v>10</v>
      </c>
      <c r="L18" s="35">
        <v>4</v>
      </c>
      <c r="M18" s="35">
        <v>6</v>
      </c>
      <c r="N18" s="35">
        <v>1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>
        <v>229</v>
      </c>
      <c r="V18" s="35">
        <v>184</v>
      </c>
      <c r="W18" s="35">
        <v>458</v>
      </c>
      <c r="X18" s="35">
        <v>414</v>
      </c>
      <c r="Y18" s="34">
        <v>6</v>
      </c>
      <c r="Z18" s="34">
        <v>4</v>
      </c>
      <c r="AA18" s="35">
        <v>11</v>
      </c>
      <c r="AB18" s="35">
        <v>7</v>
      </c>
    </row>
    <row r="19" spans="1:28" ht="12">
      <c r="A19" s="5"/>
      <c r="B19" s="54"/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4"/>
      <c r="Z19" s="34"/>
      <c r="AA19" s="35"/>
      <c r="AB19" s="35"/>
    </row>
    <row r="20" spans="1:28" ht="12">
      <c r="A20" s="5"/>
      <c r="B20" s="55">
        <v>4</v>
      </c>
      <c r="C20" s="33">
        <v>105</v>
      </c>
      <c r="D20" s="35">
        <v>81</v>
      </c>
      <c r="E20" s="35">
        <v>14</v>
      </c>
      <c r="F20" s="35">
        <v>18</v>
      </c>
      <c r="G20" s="35" t="s">
        <v>19</v>
      </c>
      <c r="H20" s="35">
        <v>1</v>
      </c>
      <c r="I20" s="35">
        <v>11</v>
      </c>
      <c r="J20" s="35">
        <v>10</v>
      </c>
      <c r="K20" s="35">
        <v>12</v>
      </c>
      <c r="L20" s="35">
        <v>5</v>
      </c>
      <c r="M20" s="35">
        <v>9</v>
      </c>
      <c r="N20" s="35">
        <v>4</v>
      </c>
      <c r="O20" s="35" t="s">
        <v>19</v>
      </c>
      <c r="P20" s="35">
        <v>1</v>
      </c>
      <c r="Q20" s="35">
        <v>2</v>
      </c>
      <c r="R20" s="35" t="s">
        <v>19</v>
      </c>
      <c r="S20" s="35" t="s">
        <v>19</v>
      </c>
      <c r="T20" s="35" t="s">
        <v>19</v>
      </c>
      <c r="U20" s="35">
        <v>39</v>
      </c>
      <c r="V20" s="35">
        <v>25</v>
      </c>
      <c r="W20" s="35">
        <v>6</v>
      </c>
      <c r="X20" s="35">
        <v>3</v>
      </c>
      <c r="Y20" s="34">
        <v>2</v>
      </c>
      <c r="Z20" s="34">
        <v>7</v>
      </c>
      <c r="AA20" s="35">
        <v>10</v>
      </c>
      <c r="AB20" s="35">
        <v>7</v>
      </c>
    </row>
    <row r="21" spans="1:28" ht="12">
      <c r="A21" s="5"/>
      <c r="B21" s="55">
        <v>5</v>
      </c>
      <c r="C21" s="33">
        <v>209</v>
      </c>
      <c r="D21" s="35">
        <v>170</v>
      </c>
      <c r="E21" s="35">
        <v>19</v>
      </c>
      <c r="F21" s="35">
        <v>24</v>
      </c>
      <c r="G21" s="35" t="s">
        <v>19</v>
      </c>
      <c r="H21" s="35" t="s">
        <v>19</v>
      </c>
      <c r="I21" s="35">
        <v>12</v>
      </c>
      <c r="J21" s="35">
        <v>5</v>
      </c>
      <c r="K21" s="35">
        <v>7</v>
      </c>
      <c r="L21" s="35">
        <v>3</v>
      </c>
      <c r="M21" s="35">
        <v>12</v>
      </c>
      <c r="N21" s="35">
        <v>16</v>
      </c>
      <c r="O21" s="35">
        <v>4</v>
      </c>
      <c r="P21" s="35" t="s">
        <v>19</v>
      </c>
      <c r="Q21" s="35">
        <v>4</v>
      </c>
      <c r="R21" s="35" t="s">
        <v>19</v>
      </c>
      <c r="S21" s="35" t="s">
        <v>19</v>
      </c>
      <c r="T21" s="35" t="s">
        <v>19</v>
      </c>
      <c r="U21" s="35">
        <v>13</v>
      </c>
      <c r="V21" s="35">
        <v>6</v>
      </c>
      <c r="W21" s="35">
        <v>118</v>
      </c>
      <c r="X21" s="35">
        <v>106</v>
      </c>
      <c r="Y21" s="34" t="s">
        <v>19</v>
      </c>
      <c r="Z21" s="34" t="s">
        <v>19</v>
      </c>
      <c r="AA21" s="35">
        <v>20</v>
      </c>
      <c r="AB21" s="35">
        <v>10</v>
      </c>
    </row>
    <row r="22" spans="1:28" ht="12">
      <c r="A22" s="5"/>
      <c r="B22" s="5"/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6"/>
      <c r="T22" s="6"/>
      <c r="U22" s="35"/>
      <c r="V22" s="35"/>
      <c r="W22" s="35"/>
      <c r="X22" s="35"/>
      <c r="Y22" s="34"/>
      <c r="Z22" s="34"/>
      <c r="AA22" s="35"/>
      <c r="AB22" s="35"/>
    </row>
    <row r="23" spans="1:28" ht="12">
      <c r="A23" s="39" t="s">
        <v>21</v>
      </c>
      <c r="B23" s="56"/>
      <c r="C23" s="41">
        <f>SUM(C25:C32)</f>
        <v>717</v>
      </c>
      <c r="D23" s="42">
        <f aca="true" t="shared" si="1" ref="D23:AB23">SUM(D25:D32)</f>
        <v>434</v>
      </c>
      <c r="E23" s="42">
        <f t="shared" si="1"/>
        <v>82</v>
      </c>
      <c r="F23" s="42">
        <f t="shared" si="1"/>
        <v>53</v>
      </c>
      <c r="G23" s="42">
        <f t="shared" si="1"/>
        <v>1</v>
      </c>
      <c r="H23" s="42">
        <f t="shared" si="1"/>
        <v>8</v>
      </c>
      <c r="I23" s="42">
        <f t="shared" si="1"/>
        <v>66</v>
      </c>
      <c r="J23" s="42">
        <f t="shared" si="1"/>
        <v>45</v>
      </c>
      <c r="K23" s="42">
        <f t="shared" si="1"/>
        <v>34</v>
      </c>
      <c r="L23" s="42">
        <f t="shared" si="1"/>
        <v>13</v>
      </c>
      <c r="M23" s="42">
        <f t="shared" si="1"/>
        <v>123</v>
      </c>
      <c r="N23" s="42">
        <f t="shared" si="1"/>
        <v>105</v>
      </c>
      <c r="O23" s="42">
        <f t="shared" si="1"/>
        <v>38</v>
      </c>
      <c r="P23" s="42">
        <f t="shared" si="1"/>
        <v>9</v>
      </c>
      <c r="Q23" s="42">
        <f t="shared" si="1"/>
        <v>119</v>
      </c>
      <c r="R23" s="42">
        <f t="shared" si="1"/>
        <v>16</v>
      </c>
      <c r="S23" s="42">
        <f t="shared" si="1"/>
        <v>9</v>
      </c>
      <c r="T23" s="42">
        <f t="shared" si="1"/>
        <v>11</v>
      </c>
      <c r="U23" s="42">
        <f t="shared" si="1"/>
        <v>34</v>
      </c>
      <c r="V23" s="42">
        <f t="shared" si="1"/>
        <v>11</v>
      </c>
      <c r="W23" s="42">
        <f t="shared" si="1"/>
        <v>129</v>
      </c>
      <c r="X23" s="42">
        <f t="shared" si="1"/>
        <v>100</v>
      </c>
      <c r="Y23" s="42">
        <f t="shared" si="1"/>
        <v>4</v>
      </c>
      <c r="Z23" s="42">
        <f t="shared" si="1"/>
        <v>2</v>
      </c>
      <c r="AA23" s="42">
        <f t="shared" si="1"/>
        <v>78</v>
      </c>
      <c r="AB23" s="42">
        <f t="shared" si="1"/>
        <v>61</v>
      </c>
    </row>
    <row r="24" spans="1:28" ht="12">
      <c r="A24" s="48"/>
      <c r="B24" s="57"/>
      <c r="C24" s="41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4"/>
      <c r="U24" s="43"/>
      <c r="V24" s="43"/>
      <c r="W24" s="43"/>
      <c r="X24" s="43"/>
      <c r="Y24" s="42"/>
      <c r="Z24" s="42"/>
      <c r="AA24" s="43"/>
      <c r="AB24" s="43"/>
    </row>
    <row r="25" spans="1:28" ht="12">
      <c r="A25" s="5"/>
      <c r="B25" s="58" t="s">
        <v>22</v>
      </c>
      <c r="C25" s="33">
        <v>192</v>
      </c>
      <c r="D25" s="34">
        <v>162</v>
      </c>
      <c r="E25" s="35">
        <v>18</v>
      </c>
      <c r="F25" s="35">
        <v>9</v>
      </c>
      <c r="G25" s="35" t="s">
        <v>19</v>
      </c>
      <c r="H25" s="35">
        <v>2</v>
      </c>
      <c r="I25" s="35">
        <v>14</v>
      </c>
      <c r="J25" s="35">
        <v>11</v>
      </c>
      <c r="K25" s="35">
        <v>10</v>
      </c>
      <c r="L25" s="35">
        <v>8</v>
      </c>
      <c r="M25" s="35">
        <v>25</v>
      </c>
      <c r="N25" s="35">
        <v>17</v>
      </c>
      <c r="O25" s="35">
        <v>1</v>
      </c>
      <c r="P25" s="35" t="s">
        <v>19</v>
      </c>
      <c r="Q25" s="35">
        <v>5</v>
      </c>
      <c r="R25" s="35" t="s">
        <v>19</v>
      </c>
      <c r="S25" s="59" t="s">
        <v>19</v>
      </c>
      <c r="T25" s="59" t="s">
        <v>19</v>
      </c>
      <c r="U25" s="35">
        <v>4</v>
      </c>
      <c r="V25" s="35">
        <v>4</v>
      </c>
      <c r="W25" s="35">
        <v>109</v>
      </c>
      <c r="X25" s="35">
        <v>92</v>
      </c>
      <c r="Y25" s="34" t="s">
        <v>19</v>
      </c>
      <c r="Z25" s="34">
        <v>2</v>
      </c>
      <c r="AA25" s="35">
        <v>6</v>
      </c>
      <c r="AB25" s="35">
        <v>17</v>
      </c>
    </row>
    <row r="26" spans="1:28" ht="12">
      <c r="A26" s="5"/>
      <c r="B26" s="55">
        <v>7</v>
      </c>
      <c r="C26" s="33">
        <v>90</v>
      </c>
      <c r="D26" s="34">
        <v>61</v>
      </c>
      <c r="E26" s="35">
        <v>13</v>
      </c>
      <c r="F26" s="35">
        <v>16</v>
      </c>
      <c r="G26" s="35" t="s">
        <v>19</v>
      </c>
      <c r="H26" s="35" t="s">
        <v>19</v>
      </c>
      <c r="I26" s="35">
        <v>6</v>
      </c>
      <c r="J26" s="35">
        <v>9</v>
      </c>
      <c r="K26" s="35">
        <v>11</v>
      </c>
      <c r="L26" s="35">
        <v>4</v>
      </c>
      <c r="M26" s="35">
        <v>21</v>
      </c>
      <c r="N26" s="35">
        <v>15</v>
      </c>
      <c r="O26" s="35">
        <v>4</v>
      </c>
      <c r="P26" s="35" t="s">
        <v>19</v>
      </c>
      <c r="Q26" s="35">
        <v>5</v>
      </c>
      <c r="R26" s="35">
        <v>1</v>
      </c>
      <c r="S26" s="59" t="s">
        <v>19</v>
      </c>
      <c r="T26" s="6">
        <v>1</v>
      </c>
      <c r="U26" s="35">
        <v>5</v>
      </c>
      <c r="V26" s="35">
        <v>1</v>
      </c>
      <c r="W26" s="35">
        <v>7</v>
      </c>
      <c r="X26" s="35">
        <v>5</v>
      </c>
      <c r="Y26" s="34">
        <v>2</v>
      </c>
      <c r="Z26" s="34" t="s">
        <v>19</v>
      </c>
      <c r="AA26" s="35">
        <v>16</v>
      </c>
      <c r="AB26" s="35">
        <v>9</v>
      </c>
    </row>
    <row r="27" spans="1:28" ht="12">
      <c r="A27" s="5"/>
      <c r="B27" s="5"/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6"/>
      <c r="T27" s="6"/>
      <c r="U27" s="35"/>
      <c r="V27" s="35"/>
      <c r="W27" s="35"/>
      <c r="X27" s="35"/>
      <c r="Y27" s="34"/>
      <c r="Z27" s="34"/>
      <c r="AA27" s="35"/>
      <c r="AB27" s="35"/>
    </row>
    <row r="28" spans="1:28" ht="12">
      <c r="A28" s="5"/>
      <c r="B28" s="60">
        <v>8</v>
      </c>
      <c r="C28" s="33">
        <v>77</v>
      </c>
      <c r="D28" s="34">
        <v>45</v>
      </c>
      <c r="E28" s="35">
        <v>12</v>
      </c>
      <c r="F28" s="35">
        <v>6</v>
      </c>
      <c r="G28" s="35" t="s">
        <v>19</v>
      </c>
      <c r="H28" s="35">
        <v>3</v>
      </c>
      <c r="I28" s="35">
        <v>9</v>
      </c>
      <c r="J28" s="35">
        <v>5</v>
      </c>
      <c r="K28" s="35">
        <v>1</v>
      </c>
      <c r="L28" s="35" t="s">
        <v>19</v>
      </c>
      <c r="M28" s="35">
        <v>15</v>
      </c>
      <c r="N28" s="35">
        <v>19</v>
      </c>
      <c r="O28" s="35">
        <v>3</v>
      </c>
      <c r="P28" s="35" t="s">
        <v>19</v>
      </c>
      <c r="Q28" s="35">
        <v>11</v>
      </c>
      <c r="R28" s="35">
        <v>2</v>
      </c>
      <c r="S28" s="59" t="s">
        <v>19</v>
      </c>
      <c r="T28" s="6">
        <v>2</v>
      </c>
      <c r="U28" s="35">
        <v>5</v>
      </c>
      <c r="V28" s="35">
        <v>2</v>
      </c>
      <c r="W28" s="35">
        <v>4</v>
      </c>
      <c r="X28" s="35" t="s">
        <v>19</v>
      </c>
      <c r="Y28" s="34">
        <v>2</v>
      </c>
      <c r="Z28" s="34" t="s">
        <v>19</v>
      </c>
      <c r="AA28" s="35">
        <v>15</v>
      </c>
      <c r="AB28" s="35">
        <v>6</v>
      </c>
    </row>
    <row r="29" spans="1:28" ht="12">
      <c r="A29" s="5"/>
      <c r="B29" s="60">
        <v>9</v>
      </c>
      <c r="C29" s="33">
        <v>91</v>
      </c>
      <c r="D29" s="34">
        <v>54</v>
      </c>
      <c r="E29" s="35">
        <v>12</v>
      </c>
      <c r="F29" s="35">
        <v>10</v>
      </c>
      <c r="G29" s="35" t="s">
        <v>19</v>
      </c>
      <c r="H29" s="35">
        <v>1</v>
      </c>
      <c r="I29" s="35">
        <v>9</v>
      </c>
      <c r="J29" s="35">
        <v>4</v>
      </c>
      <c r="K29" s="35">
        <v>1</v>
      </c>
      <c r="L29" s="35" t="s">
        <v>19</v>
      </c>
      <c r="M29" s="35">
        <v>25</v>
      </c>
      <c r="N29" s="35">
        <v>21</v>
      </c>
      <c r="O29" s="35">
        <v>7</v>
      </c>
      <c r="P29" s="35" t="s">
        <v>19</v>
      </c>
      <c r="Q29" s="35">
        <v>14</v>
      </c>
      <c r="R29" s="35">
        <v>1</v>
      </c>
      <c r="S29" s="6">
        <v>2</v>
      </c>
      <c r="T29" s="6">
        <v>3</v>
      </c>
      <c r="U29" s="35">
        <v>7</v>
      </c>
      <c r="V29" s="35">
        <v>2</v>
      </c>
      <c r="W29" s="35">
        <v>2</v>
      </c>
      <c r="X29" s="35" t="s">
        <v>19</v>
      </c>
      <c r="Y29" s="34" t="s">
        <v>19</v>
      </c>
      <c r="Z29" s="34" t="s">
        <v>19</v>
      </c>
      <c r="AA29" s="35">
        <v>12</v>
      </c>
      <c r="AB29" s="35">
        <v>12</v>
      </c>
    </row>
    <row r="30" spans="1:28" ht="12">
      <c r="A30" s="5"/>
      <c r="B30" s="58"/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6"/>
      <c r="T30" s="6"/>
      <c r="U30" s="35"/>
      <c r="V30" s="35"/>
      <c r="W30" s="35"/>
      <c r="X30" s="35"/>
      <c r="Y30" s="34"/>
      <c r="Z30" s="34"/>
      <c r="AA30" s="35"/>
      <c r="AB30" s="35"/>
    </row>
    <row r="31" spans="1:28" ht="12">
      <c r="A31" s="5"/>
      <c r="B31" s="60">
        <v>10</v>
      </c>
      <c r="C31" s="33">
        <v>119</v>
      </c>
      <c r="D31" s="34">
        <v>61</v>
      </c>
      <c r="E31" s="35">
        <v>14</v>
      </c>
      <c r="F31" s="35">
        <v>3</v>
      </c>
      <c r="G31" s="35">
        <v>1</v>
      </c>
      <c r="H31" s="35" t="s">
        <v>19</v>
      </c>
      <c r="I31" s="35">
        <v>11</v>
      </c>
      <c r="J31" s="35">
        <v>10</v>
      </c>
      <c r="K31" s="35">
        <v>7</v>
      </c>
      <c r="L31" s="35">
        <v>1</v>
      </c>
      <c r="M31" s="35">
        <v>17</v>
      </c>
      <c r="N31" s="35">
        <v>21</v>
      </c>
      <c r="O31" s="35">
        <v>6</v>
      </c>
      <c r="P31" s="35">
        <v>8</v>
      </c>
      <c r="Q31" s="35">
        <v>42</v>
      </c>
      <c r="R31" s="35">
        <v>7</v>
      </c>
      <c r="S31" s="6">
        <v>2</v>
      </c>
      <c r="T31" s="6">
        <v>1</v>
      </c>
      <c r="U31" s="35">
        <v>5</v>
      </c>
      <c r="V31" s="35">
        <v>2</v>
      </c>
      <c r="W31" s="35">
        <v>2</v>
      </c>
      <c r="X31" s="35">
        <v>1</v>
      </c>
      <c r="Y31" s="34" t="s">
        <v>19</v>
      </c>
      <c r="Z31" s="34" t="s">
        <v>19</v>
      </c>
      <c r="AA31" s="35">
        <v>12</v>
      </c>
      <c r="AB31" s="35">
        <v>7</v>
      </c>
    </row>
    <row r="32" spans="1:28" ht="12">
      <c r="A32" s="5"/>
      <c r="B32" s="60">
        <v>11</v>
      </c>
      <c r="C32" s="33">
        <v>148</v>
      </c>
      <c r="D32" s="34">
        <v>51</v>
      </c>
      <c r="E32" s="35">
        <v>13</v>
      </c>
      <c r="F32" s="35">
        <v>9</v>
      </c>
      <c r="G32" s="35" t="s">
        <v>19</v>
      </c>
      <c r="H32" s="35">
        <v>2</v>
      </c>
      <c r="I32" s="35">
        <v>17</v>
      </c>
      <c r="J32" s="35">
        <v>6</v>
      </c>
      <c r="K32" s="35">
        <v>4</v>
      </c>
      <c r="L32" s="35" t="s">
        <v>19</v>
      </c>
      <c r="M32" s="35">
        <v>20</v>
      </c>
      <c r="N32" s="35">
        <v>12</v>
      </c>
      <c r="O32" s="35">
        <v>17</v>
      </c>
      <c r="P32" s="35">
        <v>1</v>
      </c>
      <c r="Q32" s="35">
        <v>42</v>
      </c>
      <c r="R32" s="35">
        <v>5</v>
      </c>
      <c r="S32" s="6">
        <v>5</v>
      </c>
      <c r="T32" s="6">
        <v>4</v>
      </c>
      <c r="U32" s="35">
        <v>8</v>
      </c>
      <c r="V32" s="35" t="s">
        <v>19</v>
      </c>
      <c r="W32" s="35">
        <v>5</v>
      </c>
      <c r="X32" s="35">
        <v>2</v>
      </c>
      <c r="Y32" s="34" t="s">
        <v>19</v>
      </c>
      <c r="Z32" s="34" t="s">
        <v>19</v>
      </c>
      <c r="AA32" s="35">
        <v>17</v>
      </c>
      <c r="AB32" s="35">
        <v>10</v>
      </c>
    </row>
    <row r="33" spans="1:28" ht="12">
      <c r="A33" s="5"/>
      <c r="B33" s="58"/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6"/>
      <c r="T33" s="6"/>
      <c r="U33" s="35"/>
      <c r="V33" s="35"/>
      <c r="W33" s="35"/>
      <c r="X33" s="35"/>
      <c r="Y33" s="34"/>
      <c r="Z33" s="34"/>
      <c r="AA33" s="35"/>
      <c r="AB33" s="35"/>
    </row>
    <row r="34" spans="1:28" ht="12">
      <c r="A34" s="5"/>
      <c r="B34" s="58"/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6"/>
      <c r="T34" s="6"/>
      <c r="U34" s="35"/>
      <c r="V34" s="35"/>
      <c r="W34" s="35"/>
      <c r="X34" s="35"/>
      <c r="Y34" s="34"/>
      <c r="Z34" s="34"/>
      <c r="AA34" s="35"/>
      <c r="AB34" s="35"/>
    </row>
    <row r="35" spans="1:28" ht="12">
      <c r="A35" s="61" t="s">
        <v>23</v>
      </c>
      <c r="B35" s="56"/>
      <c r="C35" s="41">
        <f>SUM(C37:C44)</f>
        <v>893</v>
      </c>
      <c r="D35" s="42">
        <f aca="true" t="shared" si="2" ref="D35:AB35">SUM(D37:D44)</f>
        <v>475</v>
      </c>
      <c r="E35" s="42">
        <f t="shared" si="2"/>
        <v>34</v>
      </c>
      <c r="F35" s="42">
        <f t="shared" si="2"/>
        <v>42</v>
      </c>
      <c r="G35" s="42">
        <f t="shared" si="2"/>
        <v>3</v>
      </c>
      <c r="H35" s="42">
        <f t="shared" si="2"/>
        <v>4</v>
      </c>
      <c r="I35" s="42">
        <f t="shared" si="2"/>
        <v>69</v>
      </c>
      <c r="J35" s="42">
        <f t="shared" si="2"/>
        <v>35</v>
      </c>
      <c r="K35" s="42">
        <f t="shared" si="2"/>
        <v>26</v>
      </c>
      <c r="L35" s="42">
        <f t="shared" si="2"/>
        <v>17</v>
      </c>
      <c r="M35" s="42">
        <f t="shared" si="2"/>
        <v>126</v>
      </c>
      <c r="N35" s="42">
        <f t="shared" si="2"/>
        <v>81</v>
      </c>
      <c r="O35" s="42">
        <f t="shared" si="2"/>
        <v>187</v>
      </c>
      <c r="P35" s="42">
        <f t="shared" si="2"/>
        <v>77</v>
      </c>
      <c r="Q35" s="42">
        <f t="shared" si="2"/>
        <v>178</v>
      </c>
      <c r="R35" s="42">
        <f t="shared" si="2"/>
        <v>18</v>
      </c>
      <c r="S35" s="42">
        <f t="shared" si="2"/>
        <v>33</v>
      </c>
      <c r="T35" s="42">
        <f t="shared" si="2"/>
        <v>19</v>
      </c>
      <c r="U35" s="42">
        <f t="shared" si="2"/>
        <v>23</v>
      </c>
      <c r="V35" s="42">
        <f t="shared" si="2"/>
        <v>9</v>
      </c>
      <c r="W35" s="42">
        <f t="shared" si="2"/>
        <v>68</v>
      </c>
      <c r="X35" s="42">
        <f t="shared" si="2"/>
        <v>52</v>
      </c>
      <c r="Y35" s="42">
        <v>3</v>
      </c>
      <c r="Z35" s="42">
        <f t="shared" si="2"/>
        <v>1</v>
      </c>
      <c r="AA35" s="42">
        <f t="shared" si="2"/>
        <v>143</v>
      </c>
      <c r="AB35" s="42">
        <f t="shared" si="2"/>
        <v>120</v>
      </c>
    </row>
    <row r="36" spans="1:28" ht="12">
      <c r="A36" s="62"/>
      <c r="B36" s="57"/>
      <c r="C36" s="41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44"/>
      <c r="U36" s="43"/>
      <c r="V36" s="43"/>
      <c r="W36" s="43"/>
      <c r="X36" s="43"/>
      <c r="Y36" s="42"/>
      <c r="Z36" s="42"/>
      <c r="AA36" s="43"/>
      <c r="AB36" s="43"/>
    </row>
    <row r="37" spans="1:28" ht="12">
      <c r="A37" s="5"/>
      <c r="B37" s="58" t="s">
        <v>24</v>
      </c>
      <c r="C37" s="33">
        <v>160</v>
      </c>
      <c r="D37" s="34">
        <v>70</v>
      </c>
      <c r="E37" s="35">
        <v>14</v>
      </c>
      <c r="F37" s="35">
        <v>11</v>
      </c>
      <c r="G37" s="35" t="s">
        <v>19</v>
      </c>
      <c r="H37" s="35" t="s">
        <v>19</v>
      </c>
      <c r="I37" s="35">
        <v>10</v>
      </c>
      <c r="J37" s="35">
        <v>6</v>
      </c>
      <c r="K37" s="35">
        <v>5</v>
      </c>
      <c r="L37" s="35">
        <v>3</v>
      </c>
      <c r="M37" s="35">
        <v>26</v>
      </c>
      <c r="N37" s="35">
        <v>13</v>
      </c>
      <c r="O37" s="35">
        <v>22</v>
      </c>
      <c r="P37" s="35">
        <v>5</v>
      </c>
      <c r="Q37" s="35">
        <v>50</v>
      </c>
      <c r="R37" s="35">
        <v>8</v>
      </c>
      <c r="S37" s="6">
        <v>6</v>
      </c>
      <c r="T37" s="6">
        <v>3</v>
      </c>
      <c r="U37" s="35">
        <v>5</v>
      </c>
      <c r="V37" s="35">
        <v>1</v>
      </c>
      <c r="W37" s="35">
        <v>6</v>
      </c>
      <c r="X37" s="35">
        <v>3</v>
      </c>
      <c r="Y37" s="34" t="s">
        <v>19</v>
      </c>
      <c r="Z37" s="34" t="s">
        <v>19</v>
      </c>
      <c r="AA37" s="35">
        <v>16</v>
      </c>
      <c r="AB37" s="35">
        <v>17</v>
      </c>
    </row>
    <row r="38" spans="1:28" ht="12">
      <c r="A38" s="5"/>
      <c r="B38" s="60">
        <v>13</v>
      </c>
      <c r="C38" s="33">
        <v>215</v>
      </c>
      <c r="D38" s="34">
        <v>79</v>
      </c>
      <c r="E38" s="35">
        <v>7</v>
      </c>
      <c r="F38" s="35">
        <v>7</v>
      </c>
      <c r="G38" s="35">
        <v>1</v>
      </c>
      <c r="H38" s="35">
        <v>1</v>
      </c>
      <c r="I38" s="35">
        <v>18</v>
      </c>
      <c r="J38" s="35">
        <v>6</v>
      </c>
      <c r="K38" s="35">
        <v>8</v>
      </c>
      <c r="L38" s="35">
        <v>3</v>
      </c>
      <c r="M38" s="35">
        <v>23</v>
      </c>
      <c r="N38" s="35">
        <v>18</v>
      </c>
      <c r="O38" s="35">
        <v>31</v>
      </c>
      <c r="P38" s="35">
        <v>8</v>
      </c>
      <c r="Q38" s="35">
        <v>95</v>
      </c>
      <c r="R38" s="35">
        <v>10</v>
      </c>
      <c r="S38" s="6">
        <v>7</v>
      </c>
      <c r="T38" s="6">
        <v>7</v>
      </c>
      <c r="U38" s="35">
        <v>5</v>
      </c>
      <c r="V38" s="35">
        <v>3</v>
      </c>
      <c r="W38" s="35">
        <v>11</v>
      </c>
      <c r="X38" s="35">
        <v>5</v>
      </c>
      <c r="Y38" s="34">
        <v>1</v>
      </c>
      <c r="Z38" s="34" t="s">
        <v>19</v>
      </c>
      <c r="AA38" s="35">
        <v>8</v>
      </c>
      <c r="AB38" s="35">
        <v>11</v>
      </c>
    </row>
    <row r="39" spans="1:28" ht="12">
      <c r="A39" s="5"/>
      <c r="B39" s="60"/>
      <c r="C39" s="33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6"/>
      <c r="T39" s="6"/>
      <c r="U39" s="35"/>
      <c r="V39" s="35"/>
      <c r="W39" s="35"/>
      <c r="X39" s="35"/>
      <c r="Y39" s="34"/>
      <c r="Z39" s="34"/>
      <c r="AA39" s="35"/>
      <c r="AB39" s="35"/>
    </row>
    <row r="40" spans="1:28" ht="12">
      <c r="A40" s="5"/>
      <c r="B40" s="60">
        <v>14</v>
      </c>
      <c r="C40" s="33">
        <v>212</v>
      </c>
      <c r="D40" s="34">
        <v>101</v>
      </c>
      <c r="E40" s="35">
        <v>8</v>
      </c>
      <c r="F40" s="35">
        <v>14</v>
      </c>
      <c r="G40" s="35">
        <v>1</v>
      </c>
      <c r="H40" s="35">
        <v>1</v>
      </c>
      <c r="I40" s="35">
        <v>17</v>
      </c>
      <c r="J40" s="35">
        <v>6</v>
      </c>
      <c r="K40" s="35">
        <v>3</v>
      </c>
      <c r="L40" s="35" t="s">
        <v>19</v>
      </c>
      <c r="M40" s="35">
        <v>32</v>
      </c>
      <c r="N40" s="35">
        <v>18</v>
      </c>
      <c r="O40" s="35">
        <v>51</v>
      </c>
      <c r="P40" s="35">
        <v>12</v>
      </c>
      <c r="Q40" s="35">
        <v>26</v>
      </c>
      <c r="R40" s="35" t="s">
        <v>19</v>
      </c>
      <c r="S40" s="6">
        <v>12</v>
      </c>
      <c r="T40" s="6">
        <v>5</v>
      </c>
      <c r="U40" s="35">
        <v>5</v>
      </c>
      <c r="V40" s="35">
        <v>3</v>
      </c>
      <c r="W40" s="35">
        <v>28</v>
      </c>
      <c r="X40" s="35">
        <v>27</v>
      </c>
      <c r="Y40" s="34">
        <v>2</v>
      </c>
      <c r="Z40" s="34" t="s">
        <v>19</v>
      </c>
      <c r="AA40" s="35">
        <v>27</v>
      </c>
      <c r="AB40" s="35">
        <v>15</v>
      </c>
    </row>
    <row r="41" spans="1:28" ht="12">
      <c r="A41" s="5"/>
      <c r="B41" s="60">
        <v>15</v>
      </c>
      <c r="C41" s="33">
        <v>167</v>
      </c>
      <c r="D41" s="34">
        <v>106</v>
      </c>
      <c r="E41" s="35">
        <v>4</v>
      </c>
      <c r="F41" s="35">
        <v>8</v>
      </c>
      <c r="G41" s="35" t="s">
        <v>19</v>
      </c>
      <c r="H41" s="35">
        <v>1</v>
      </c>
      <c r="I41" s="35">
        <v>16</v>
      </c>
      <c r="J41" s="35">
        <v>10</v>
      </c>
      <c r="K41" s="35">
        <v>1</v>
      </c>
      <c r="L41" s="35" t="s">
        <v>19</v>
      </c>
      <c r="M41" s="35">
        <v>25</v>
      </c>
      <c r="N41" s="35">
        <v>15</v>
      </c>
      <c r="O41" s="35">
        <v>44</v>
      </c>
      <c r="P41" s="35">
        <v>11</v>
      </c>
      <c r="Q41" s="35">
        <v>2</v>
      </c>
      <c r="R41" s="35" t="s">
        <v>19</v>
      </c>
      <c r="S41" s="6">
        <v>8</v>
      </c>
      <c r="T41" s="6">
        <v>3</v>
      </c>
      <c r="U41" s="35">
        <v>2</v>
      </c>
      <c r="V41" s="35">
        <v>2</v>
      </c>
      <c r="W41" s="35">
        <v>19</v>
      </c>
      <c r="X41" s="35">
        <v>16</v>
      </c>
      <c r="Y41" s="34" t="s">
        <v>19</v>
      </c>
      <c r="Z41" s="34">
        <v>1</v>
      </c>
      <c r="AA41" s="35">
        <v>46</v>
      </c>
      <c r="AB41" s="35">
        <v>39</v>
      </c>
    </row>
    <row r="42" spans="1:28" ht="12">
      <c r="A42" s="5"/>
      <c r="B42" s="60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6"/>
      <c r="T42" s="6"/>
      <c r="U42" s="35"/>
      <c r="V42" s="35"/>
      <c r="W42" s="35"/>
      <c r="X42" s="35"/>
      <c r="Y42" s="34"/>
      <c r="Z42" s="34"/>
      <c r="AA42" s="35"/>
      <c r="AB42" s="35"/>
    </row>
    <row r="43" spans="1:28" ht="12">
      <c r="A43" s="5"/>
      <c r="B43" s="60">
        <v>16</v>
      </c>
      <c r="C43" s="33">
        <v>63</v>
      </c>
      <c r="D43" s="34">
        <v>45</v>
      </c>
      <c r="E43" s="35" t="s">
        <v>19</v>
      </c>
      <c r="F43" s="35" t="s">
        <v>19</v>
      </c>
      <c r="G43" s="35" t="s">
        <v>19</v>
      </c>
      <c r="H43" s="35">
        <v>1</v>
      </c>
      <c r="I43" s="35">
        <v>4</v>
      </c>
      <c r="J43" s="35">
        <v>3</v>
      </c>
      <c r="K43" s="35">
        <v>3</v>
      </c>
      <c r="L43" s="35">
        <v>7</v>
      </c>
      <c r="M43" s="35">
        <v>10</v>
      </c>
      <c r="N43" s="35">
        <v>7</v>
      </c>
      <c r="O43" s="35">
        <v>20</v>
      </c>
      <c r="P43" s="35">
        <v>12</v>
      </c>
      <c r="Q43" s="35">
        <v>4</v>
      </c>
      <c r="R43" s="35" t="s">
        <v>19</v>
      </c>
      <c r="S43" s="35" t="s">
        <v>19</v>
      </c>
      <c r="T43" s="6">
        <v>1</v>
      </c>
      <c r="U43" s="35">
        <v>2</v>
      </c>
      <c r="V43" s="35" t="s">
        <v>19</v>
      </c>
      <c r="W43" s="35">
        <v>3</v>
      </c>
      <c r="X43" s="35" t="s">
        <v>19</v>
      </c>
      <c r="Y43" s="34" t="s">
        <v>19</v>
      </c>
      <c r="Z43" s="34" t="s">
        <v>19</v>
      </c>
      <c r="AA43" s="35">
        <v>17</v>
      </c>
      <c r="AB43" s="35">
        <v>14</v>
      </c>
    </row>
    <row r="44" spans="1:28" ht="12">
      <c r="A44" s="5"/>
      <c r="B44" s="60">
        <v>17</v>
      </c>
      <c r="C44" s="33">
        <v>76</v>
      </c>
      <c r="D44" s="34">
        <v>74</v>
      </c>
      <c r="E44" s="35">
        <v>1</v>
      </c>
      <c r="F44" s="35">
        <v>2</v>
      </c>
      <c r="G44" s="35">
        <v>1</v>
      </c>
      <c r="H44" s="35" t="s">
        <v>19</v>
      </c>
      <c r="I44" s="35">
        <v>4</v>
      </c>
      <c r="J44" s="35">
        <v>4</v>
      </c>
      <c r="K44" s="35">
        <v>6</v>
      </c>
      <c r="L44" s="35">
        <v>4</v>
      </c>
      <c r="M44" s="35">
        <v>10</v>
      </c>
      <c r="N44" s="35">
        <v>10</v>
      </c>
      <c r="O44" s="35">
        <v>19</v>
      </c>
      <c r="P44" s="35">
        <v>29</v>
      </c>
      <c r="Q44" s="35">
        <v>1</v>
      </c>
      <c r="R44" s="35" t="s">
        <v>19</v>
      </c>
      <c r="S44" s="35" t="s">
        <v>19</v>
      </c>
      <c r="T44" s="35" t="s">
        <v>19</v>
      </c>
      <c r="U44" s="35">
        <v>4</v>
      </c>
      <c r="V44" s="35" t="s">
        <v>19</v>
      </c>
      <c r="W44" s="35">
        <v>1</v>
      </c>
      <c r="X44" s="35">
        <v>1</v>
      </c>
      <c r="Y44" s="34" t="s">
        <v>19</v>
      </c>
      <c r="Z44" s="34" t="s">
        <v>19</v>
      </c>
      <c r="AA44" s="35">
        <v>29</v>
      </c>
      <c r="AB44" s="35">
        <v>24</v>
      </c>
    </row>
    <row r="45" spans="1:28" ht="12">
      <c r="A45" s="5"/>
      <c r="B45" s="60"/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4"/>
      <c r="Z45" s="34"/>
      <c r="AA45" s="35"/>
      <c r="AB45" s="35"/>
    </row>
    <row r="46" spans="1:28" ht="12">
      <c r="A46" s="61" t="s">
        <v>25</v>
      </c>
      <c r="B46" s="56"/>
      <c r="C46" s="41">
        <v>34</v>
      </c>
      <c r="D46" s="42">
        <v>50</v>
      </c>
      <c r="E46" s="43" t="s">
        <v>19</v>
      </c>
      <c r="F46" s="43">
        <v>1</v>
      </c>
      <c r="G46" s="43" t="s">
        <v>19</v>
      </c>
      <c r="H46" s="43" t="s">
        <v>19</v>
      </c>
      <c r="I46" s="43" t="s">
        <v>19</v>
      </c>
      <c r="J46" s="43">
        <v>4</v>
      </c>
      <c r="K46" s="43" t="s">
        <v>19</v>
      </c>
      <c r="L46" s="43">
        <v>6</v>
      </c>
      <c r="M46" s="43">
        <v>10</v>
      </c>
      <c r="N46" s="43">
        <v>5</v>
      </c>
      <c r="O46" s="43">
        <v>2</v>
      </c>
      <c r="P46" s="43">
        <v>1</v>
      </c>
      <c r="Q46" s="43" t="s">
        <v>19</v>
      </c>
      <c r="R46" s="43" t="s">
        <v>19</v>
      </c>
      <c r="S46" s="43" t="s">
        <v>19</v>
      </c>
      <c r="T46" s="43" t="s">
        <v>19</v>
      </c>
      <c r="U46" s="43">
        <v>2</v>
      </c>
      <c r="V46" s="43">
        <v>1</v>
      </c>
      <c r="W46" s="43" t="s">
        <v>19</v>
      </c>
      <c r="X46" s="43" t="s">
        <v>19</v>
      </c>
      <c r="Y46" s="42" t="s">
        <v>19</v>
      </c>
      <c r="Z46" s="42" t="s">
        <v>19</v>
      </c>
      <c r="AA46" s="43">
        <v>20</v>
      </c>
      <c r="AB46" s="43">
        <v>32</v>
      </c>
    </row>
    <row r="47" spans="1:28" ht="12">
      <c r="A47" s="63"/>
      <c r="B47" s="64"/>
      <c r="C47" s="65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6"/>
      <c r="Z47" s="66"/>
      <c r="AA47" s="67"/>
      <c r="AB47" s="67"/>
    </row>
    <row r="48" spans="1:28" ht="12">
      <c r="A48" s="5" t="s">
        <v>26</v>
      </c>
      <c r="B48" s="5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1:28" ht="12">
      <c r="A49" s="5"/>
      <c r="B49" s="5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</sheetData>
  <sheetProtection/>
  <mergeCells count="23">
    <mergeCell ref="A10:B10"/>
    <mergeCell ref="A12:B12"/>
    <mergeCell ref="A23:B23"/>
    <mergeCell ref="A35:B35"/>
    <mergeCell ref="A46:B46"/>
    <mergeCell ref="Y3:Z3"/>
    <mergeCell ref="AA3:AB3"/>
    <mergeCell ref="A6:B6"/>
    <mergeCell ref="A7:B7"/>
    <mergeCell ref="A8:B8"/>
    <mergeCell ref="A9:B9"/>
    <mergeCell ref="M3:N3"/>
    <mergeCell ref="O3:P3"/>
    <mergeCell ref="Q3:R3"/>
    <mergeCell ref="S3:T3"/>
    <mergeCell ref="U3:V3"/>
    <mergeCell ref="W3:X3"/>
    <mergeCell ref="A3:B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2009-05-20T06:40:27Z</dcterms:created>
  <dcterms:modified xsi:type="dcterms:W3CDTF">2009-05-20T06:40:31Z</dcterms:modified>
  <cp:category/>
  <cp:version/>
  <cp:contentType/>
  <cp:contentStatus/>
</cp:coreProperties>
</file>