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" sheetId="1" r:id="rId1"/>
  </sheets>
  <externalReferences>
    <externalReference r:id="rId4"/>
  </externalReferences>
  <definedNames>
    <definedName name="_10.電気_ガスおよび水道" localSheetId="0">'[1]119'!$A$1:$K$11</definedName>
    <definedName name="_10.電気_ガスおよび水道">#REF!</definedName>
    <definedName name="_xlnm.Print_Area" localSheetId="0">'/S23~H8年鑑CD\昭和４２年　大分県統計年鑑\[昭和42年度10運輸および通信106-122.xls]119'!$A$1:$K$12</definedName>
  </definedNames>
  <calcPr fullCalcOnLoad="1"/>
</workbook>
</file>

<file path=xl/sharedStrings.xml><?xml version="1.0" encoding="utf-8"?>
<sst xmlns="http://schemas.openxmlformats.org/spreadsheetml/2006/main" count="35" uniqueCount="29">
  <si>
    <t>118．港 別 船 舶 乗 降 人 員</t>
  </si>
  <si>
    <t>港      別</t>
  </si>
  <si>
    <t>昭　和　38　年</t>
  </si>
  <si>
    <t>昭　和　39　年</t>
  </si>
  <si>
    <t>昭　和　40　年</t>
  </si>
  <si>
    <t>昭　和　41　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</si>
  <si>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</si>
  <si>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</si>
  <si>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</si>
  <si>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</si>
  <si>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</si>
  <si>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</si>
  <si>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</si>
  <si>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</si>
  <si>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</si>
  <si>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竹田津</t>
  </si>
  <si>
    <t>蒲  江</t>
  </si>
  <si>
    <t>国  東</t>
  </si>
  <si>
    <t>日  代</t>
  </si>
  <si>
    <t>大  神</t>
  </si>
  <si>
    <t>丸市尾</t>
  </si>
  <si>
    <t>姫  島</t>
  </si>
  <si>
    <t>伊  美</t>
  </si>
  <si>
    <t>落ノ浦</t>
  </si>
  <si>
    <t>日  出</t>
  </si>
  <si>
    <t>臼　野</t>
  </si>
  <si>
    <t>岐　部</t>
  </si>
  <si>
    <t>熊　毛</t>
  </si>
  <si>
    <t>　　　資料:県港湾課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</si>
</sst>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21" fillId="0" borderId="10" xfId="0" applyNumberFormat="1" applyFont="1" applyBorder="1" applyAlignment="1" applyProtection="1" quotePrefix="1">
      <alignment horizontal="left"/>
      <protection/>
    </xf>
    <xf numFmtId="176" fontId="21" fillId="0" borderId="1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Alignment="1">
      <alignment vertical="center"/>
    </xf>
    <xf numFmtId="176" fontId="22" fillId="0" borderId="15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2" fillId="0" borderId="17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 applyProtection="1">
      <alignment horizontal="distributed"/>
      <protection/>
    </xf>
    <xf numFmtId="41" fontId="23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distributed"/>
      <protection/>
    </xf>
    <xf numFmtId="41" fontId="21" fillId="0" borderId="19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Border="1" applyAlignment="1" applyProtection="1" quotePrefix="1">
      <alignment horizontal="centerContinuous"/>
      <protection/>
    </xf>
    <xf numFmtId="41" fontId="21" fillId="0" borderId="19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>
      <alignment horizontal="right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Continuous"/>
      <protection/>
    </xf>
    <xf numFmtId="41" fontId="0" fillId="0" borderId="0" xfId="0" applyNumberFormat="1" applyFont="1" applyAlignment="1">
      <alignment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19" xfId="0" applyNumberFormat="1" applyFont="1" applyBorder="1" applyAlignment="1">
      <alignment/>
    </xf>
    <xf numFmtId="41" fontId="21" fillId="0" borderId="0" xfId="0" applyNumberFormat="1" applyFont="1" applyAlignment="1">
      <alignment/>
    </xf>
    <xf numFmtId="41" fontId="21" fillId="0" borderId="16" xfId="0" applyNumberFormat="1" applyFont="1" applyBorder="1" applyAlignment="1">
      <alignment horizontal="right"/>
    </xf>
    <xf numFmtId="41" fontId="21" fillId="0" borderId="20" xfId="0" applyNumberFormat="1" applyFont="1" applyBorder="1" applyAlignment="1">
      <alignment horizontal="right"/>
    </xf>
    <xf numFmtId="41" fontId="21" fillId="0" borderId="20" xfId="0" applyNumberFormat="1" applyFont="1" applyBorder="1" applyAlignment="1" applyProtection="1">
      <alignment horizontal="right"/>
      <protection locked="0"/>
    </xf>
    <xf numFmtId="41" fontId="0" fillId="0" borderId="20" xfId="0" applyNumberFormat="1" applyFont="1" applyBorder="1" applyAlignment="1">
      <alignment/>
    </xf>
    <xf numFmtId="176" fontId="21" fillId="0" borderId="21" xfId="0" applyNumberFormat="1" applyFont="1" applyBorder="1" applyAlignment="1">
      <alignment/>
    </xf>
    <xf numFmtId="176" fontId="21" fillId="0" borderId="21" xfId="0" applyNumberFormat="1" applyFont="1" applyBorder="1" applyAlignment="1" applyProtection="1">
      <alignment horizontal="left"/>
      <protection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0&#36939;&#36664;&#12362;&#12424;&#12403;&#36890;&#20449;106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6A.B"/>
      <sheetName val="106C"/>
      <sheetName val="107"/>
      <sheetName val="108Ａ・Ｂ・Ｃ"/>
      <sheetName val="109"/>
      <sheetName val="110A.B"/>
      <sheetName val="110C"/>
      <sheetName val="111"/>
      <sheetName val="112"/>
      <sheetName val="113"/>
      <sheetName val="114"/>
      <sheetName val="115"/>
      <sheetName val="116"/>
      <sheetName val="11７"/>
      <sheetName val="118"/>
      <sheetName val="119"/>
      <sheetName val="120,121"/>
      <sheetName val="122"/>
    </sheetNames>
    <sheetDataSet>
      <sheetData sheetId="15">
        <row r="1">
          <cell r="A1" t="str">
            <v>119．郵 便 通 信 機 関 施 設 数</v>
          </cell>
        </row>
        <row r="2">
          <cell r="J2" t="str">
            <v>各年3月31日</v>
          </cell>
        </row>
        <row r="3">
          <cell r="B3" t="str">
            <v>郵          便          局</v>
          </cell>
          <cell r="G3" t="str">
            <v>電報局</v>
          </cell>
          <cell r="H3" t="str">
            <v>電話局</v>
          </cell>
          <cell r="I3" t="str">
            <v>電    報</v>
          </cell>
          <cell r="J3" t="str">
            <v>郵便切手</v>
          </cell>
          <cell r="K3" t="str">
            <v>郵    便</v>
          </cell>
        </row>
        <row r="4">
          <cell r="A4" t="str">
            <v>年    次</v>
          </cell>
          <cell r="B4" t="str">
            <v>総     数</v>
          </cell>
          <cell r="C4" t="str">
            <v>普  通  局</v>
          </cell>
          <cell r="D4" t="str">
            <v>特    定    局</v>
          </cell>
          <cell r="F4" t="str">
            <v>簡    易</v>
          </cell>
          <cell r="J4" t="str">
            <v>収入印紙</v>
          </cell>
        </row>
        <row r="5">
          <cell r="D5" t="str">
            <v>集 配 局</v>
          </cell>
          <cell r="E5" t="str">
            <v>無集配局</v>
          </cell>
          <cell r="F5" t="str">
            <v>郵 便 局</v>
          </cell>
          <cell r="I5" t="str">
            <v>電 話 局</v>
          </cell>
          <cell r="J5" t="str">
            <v>売 捌 所</v>
          </cell>
          <cell r="K5" t="str">
            <v>差 出 箱</v>
          </cell>
        </row>
        <row r="6">
          <cell r="A6" t="str">
            <v>昭和38年</v>
          </cell>
          <cell r="B6">
            <v>311</v>
          </cell>
          <cell r="C6">
            <v>15</v>
          </cell>
          <cell r="D6">
            <v>115</v>
          </cell>
          <cell r="E6">
            <v>156</v>
          </cell>
          <cell r="F6">
            <v>25</v>
          </cell>
          <cell r="G6">
            <v>3</v>
          </cell>
          <cell r="H6">
            <v>2</v>
          </cell>
          <cell r="I6">
            <v>11</v>
          </cell>
          <cell r="J6">
            <v>1650</v>
          </cell>
          <cell r="K6">
            <v>2077</v>
          </cell>
        </row>
        <row r="7">
          <cell r="A7" t="str">
            <v>    39</v>
          </cell>
          <cell r="B7">
            <v>322</v>
          </cell>
          <cell r="C7">
            <v>15</v>
          </cell>
          <cell r="D7">
            <v>115</v>
          </cell>
          <cell r="E7">
            <v>158</v>
          </cell>
          <cell r="F7">
            <v>34</v>
          </cell>
          <cell r="G7">
            <v>2</v>
          </cell>
          <cell r="H7">
            <v>1</v>
          </cell>
          <cell r="I7">
            <v>11</v>
          </cell>
          <cell r="J7">
            <v>1660</v>
          </cell>
          <cell r="K7">
            <v>2023</v>
          </cell>
        </row>
        <row r="8">
          <cell r="A8" t="str">
            <v>    40</v>
          </cell>
          <cell r="B8">
            <v>333</v>
          </cell>
          <cell r="C8">
            <v>15</v>
          </cell>
          <cell r="D8">
            <v>115</v>
          </cell>
          <cell r="E8">
            <v>160</v>
          </cell>
          <cell r="F8">
            <v>43</v>
          </cell>
          <cell r="G8">
            <v>1</v>
          </cell>
          <cell r="H8">
            <v>1</v>
          </cell>
          <cell r="I8">
            <v>12</v>
          </cell>
          <cell r="J8">
            <v>1657</v>
          </cell>
          <cell r="K8">
            <v>2018</v>
          </cell>
        </row>
        <row r="9">
          <cell r="A9" t="str">
            <v>    41</v>
          </cell>
          <cell r="B9">
            <v>344</v>
          </cell>
          <cell r="C9">
            <v>15</v>
          </cell>
          <cell r="D9">
            <v>114</v>
          </cell>
          <cell r="E9">
            <v>165</v>
          </cell>
          <cell r="F9">
            <v>50</v>
          </cell>
          <cell r="G9">
            <v>1</v>
          </cell>
          <cell r="H9">
            <v>1</v>
          </cell>
          <cell r="I9">
            <v>12</v>
          </cell>
          <cell r="J9">
            <v>1660</v>
          </cell>
          <cell r="K9">
            <v>2071</v>
          </cell>
        </row>
        <row r="11">
          <cell r="A11" t="str">
            <v>    42</v>
          </cell>
          <cell r="B11">
            <v>349</v>
          </cell>
          <cell r="C11">
            <v>17</v>
          </cell>
          <cell r="D11">
            <v>110</v>
          </cell>
          <cell r="E11">
            <v>169</v>
          </cell>
          <cell r="F11">
            <v>53</v>
          </cell>
          <cell r="G11" t="str">
            <v>      2(1)</v>
          </cell>
          <cell r="H11">
            <v>1</v>
          </cell>
          <cell r="I11" t="str">
            <v>     13(1)</v>
          </cell>
          <cell r="J11">
            <v>1772</v>
          </cell>
          <cell r="K11">
            <v>2108</v>
          </cell>
        </row>
        <row r="12">
          <cell r="A12" t="str">
            <v>  資料：熊本郵政局、日本電信電話公社大分電気通信部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875" style="3" customWidth="1"/>
    <col min="2" max="11" width="11.75390625" style="3" customWidth="1"/>
    <col min="12" max="16384" width="15.25390625" style="3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L1" s="4"/>
    </row>
    <row r="2" spans="1:9" ht="12" customHeight="1" thickBot="1">
      <c r="A2" s="5"/>
      <c r="B2" s="6"/>
      <c r="C2" s="6"/>
      <c r="D2" s="6"/>
      <c r="E2" s="6"/>
      <c r="F2" s="6"/>
      <c r="G2" s="6"/>
      <c r="H2" s="6"/>
      <c r="I2" s="6"/>
    </row>
    <row r="3" spans="1:9" s="11" customFormat="1" ht="16.5" customHeight="1" thickTop="1">
      <c r="A3" s="7" t="s">
        <v>1</v>
      </c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5</v>
      </c>
      <c r="I3" s="10"/>
    </row>
    <row r="4" spans="1:9" s="11" customFormat="1" ht="16.5" customHeight="1">
      <c r="A4" s="12"/>
      <c r="B4" s="13" t="s">
        <v>6</v>
      </c>
      <c r="C4" s="14" t="s">
        <v>7</v>
      </c>
      <c r="D4" s="15" t="s">
        <v>6</v>
      </c>
      <c r="E4" s="14" t="s">
        <v>7</v>
      </c>
      <c r="F4" s="13" t="s">
        <v>6</v>
      </c>
      <c r="G4" s="14" t="s">
        <v>7</v>
      </c>
      <c r="H4" s="13" t="s">
        <v>6</v>
      </c>
      <c r="I4" s="14" t="s">
        <v>7</v>
      </c>
    </row>
    <row r="5" spans="1:9" s="11" customFormat="1" ht="15" customHeight="1">
      <c r="A5" s="16" t="s">
        <v>8</v>
      </c>
      <c r="B5" s="17">
        <f>SUM(B7:B25)</f>
        <v>1387172</v>
      </c>
      <c r="C5" s="17">
        <f aca="true" t="shared" si="0" ref="C5:I5">SUM(C7:C25)</f>
        <v>1340424</v>
      </c>
      <c r="D5" s="17">
        <v>1449316</v>
      </c>
      <c r="E5" s="17">
        <v>1398228</v>
      </c>
      <c r="F5" s="17">
        <f t="shared" si="0"/>
        <v>1107448</v>
      </c>
      <c r="G5" s="17">
        <f>SUM(G7:G25)</f>
        <v>1070770</v>
      </c>
      <c r="H5" s="17">
        <f t="shared" si="0"/>
        <v>1255290</v>
      </c>
      <c r="I5" s="17">
        <f t="shared" si="0"/>
        <v>1173333</v>
      </c>
    </row>
    <row r="6" spans="1:9" ht="12" customHeight="1">
      <c r="A6" s="18"/>
      <c r="B6" s="19"/>
      <c r="C6" s="20"/>
      <c r="D6" s="21"/>
      <c r="E6" s="20"/>
      <c r="F6" s="20"/>
      <c r="G6" s="20"/>
      <c r="H6" s="20"/>
      <c r="I6" s="22"/>
    </row>
    <row r="7" spans="1:9" ht="12" customHeight="1">
      <c r="A7" s="23" t="s">
        <v>9</v>
      </c>
      <c r="B7" s="24">
        <v>9201</v>
      </c>
      <c r="C7" s="20">
        <v>33904</v>
      </c>
      <c r="D7" s="21">
        <v>5170</v>
      </c>
      <c r="E7" s="20">
        <v>28719</v>
      </c>
      <c r="F7" s="20">
        <v>17242</v>
      </c>
      <c r="G7" s="20">
        <v>59002</v>
      </c>
      <c r="H7" s="20">
        <v>796</v>
      </c>
      <c r="I7" s="20">
        <v>15354</v>
      </c>
    </row>
    <row r="8" spans="1:9" ht="12" customHeight="1">
      <c r="A8" s="23" t="s">
        <v>10</v>
      </c>
      <c r="B8" s="19">
        <v>690621</v>
      </c>
      <c r="C8" s="20">
        <v>597592</v>
      </c>
      <c r="D8" s="20">
        <v>811482</v>
      </c>
      <c r="E8" s="20">
        <v>709089</v>
      </c>
      <c r="F8" s="20">
        <v>600421</v>
      </c>
      <c r="G8" s="20">
        <v>515816</v>
      </c>
      <c r="H8" s="20">
        <v>810880</v>
      </c>
      <c r="I8" s="22">
        <v>712981</v>
      </c>
    </row>
    <row r="9" spans="1:9" ht="12" customHeight="1">
      <c r="A9" s="23" t="s">
        <v>11</v>
      </c>
      <c r="B9" s="19">
        <v>184912</v>
      </c>
      <c r="C9" s="20">
        <v>176968</v>
      </c>
      <c r="D9" s="20">
        <v>178552</v>
      </c>
      <c r="E9" s="20">
        <v>175551</v>
      </c>
      <c r="F9" s="20">
        <v>184834</v>
      </c>
      <c r="G9" s="20">
        <v>184245</v>
      </c>
      <c r="H9" s="20">
        <v>163745</v>
      </c>
      <c r="I9" s="20">
        <v>166679</v>
      </c>
    </row>
    <row r="10" spans="1:9" ht="12" customHeight="1">
      <c r="A10" s="23" t="s">
        <v>12</v>
      </c>
      <c r="B10" s="19">
        <v>34352</v>
      </c>
      <c r="C10" s="20">
        <v>32782</v>
      </c>
      <c r="D10" s="20">
        <v>34214</v>
      </c>
      <c r="E10" s="20">
        <v>32726</v>
      </c>
      <c r="F10" s="20">
        <v>31058</v>
      </c>
      <c r="G10" s="20">
        <v>30244</v>
      </c>
      <c r="H10" s="20">
        <v>33024</v>
      </c>
      <c r="I10" s="22">
        <v>31686</v>
      </c>
    </row>
    <row r="11" spans="1:9" s="27" customFormat="1" ht="12" customHeight="1">
      <c r="A11" s="23" t="s">
        <v>13</v>
      </c>
      <c r="B11" s="19">
        <v>184</v>
      </c>
      <c r="C11" s="20">
        <v>112</v>
      </c>
      <c r="D11" s="20">
        <v>1309</v>
      </c>
      <c r="E11" s="20">
        <v>1267</v>
      </c>
      <c r="F11" s="25">
        <v>0</v>
      </c>
      <c r="G11" s="26">
        <v>0</v>
      </c>
      <c r="H11" s="20">
        <v>1910</v>
      </c>
      <c r="I11" s="20">
        <v>958</v>
      </c>
    </row>
    <row r="12" spans="1:9" ht="12" customHeight="1">
      <c r="A12" s="28" t="s">
        <v>14</v>
      </c>
      <c r="B12" s="19">
        <v>291462</v>
      </c>
      <c r="C12" s="20">
        <v>291138</v>
      </c>
      <c r="D12" s="20">
        <v>224260</v>
      </c>
      <c r="E12" s="20">
        <v>224260</v>
      </c>
      <c r="F12" s="29">
        <v>107482</v>
      </c>
      <c r="G12" s="20">
        <v>120240</v>
      </c>
      <c r="H12" s="20">
        <v>91750</v>
      </c>
      <c r="I12" s="22">
        <v>91898</v>
      </c>
    </row>
    <row r="13" spans="1:9" ht="12" customHeight="1">
      <c r="A13" s="28" t="s">
        <v>15</v>
      </c>
      <c r="B13" s="24">
        <v>0</v>
      </c>
      <c r="C13" s="20">
        <v>33600</v>
      </c>
      <c r="D13" s="20">
        <v>50</v>
      </c>
      <c r="E13" s="20">
        <v>32850</v>
      </c>
      <c r="F13" s="29">
        <v>48</v>
      </c>
      <c r="G13" s="20">
        <v>347</v>
      </c>
      <c r="H13" s="20">
        <v>2653</v>
      </c>
      <c r="I13" s="22">
        <v>2925</v>
      </c>
    </row>
    <row r="14" spans="1:9" ht="12" customHeight="1">
      <c r="A14" s="28" t="s">
        <v>16</v>
      </c>
      <c r="B14" s="19">
        <v>44351</v>
      </c>
      <c r="C14" s="20">
        <v>41732</v>
      </c>
      <c r="D14" s="20">
        <v>44612</v>
      </c>
      <c r="E14" s="20">
        <v>41912</v>
      </c>
      <c r="F14" s="29">
        <v>42807</v>
      </c>
      <c r="G14" s="20">
        <v>42404</v>
      </c>
      <c r="H14" s="26">
        <v>0</v>
      </c>
      <c r="I14" s="30">
        <v>0</v>
      </c>
    </row>
    <row r="15" spans="1:9" ht="12" customHeight="1">
      <c r="A15" s="2" t="s">
        <v>17</v>
      </c>
      <c r="B15" s="24">
        <v>2774</v>
      </c>
      <c r="C15" s="26">
        <v>3130</v>
      </c>
      <c r="D15" s="26">
        <v>2948</v>
      </c>
      <c r="E15" s="26">
        <v>3505</v>
      </c>
      <c r="F15" s="29">
        <v>3394</v>
      </c>
      <c r="G15" s="26">
        <v>2765</v>
      </c>
      <c r="H15" s="26">
        <v>1887</v>
      </c>
      <c r="I15" s="26">
        <v>1987</v>
      </c>
    </row>
    <row r="16" spans="1:9" ht="12" customHeight="1">
      <c r="A16" s="2" t="s">
        <v>18</v>
      </c>
      <c r="B16" s="24">
        <v>22415</v>
      </c>
      <c r="C16" s="26">
        <v>22108</v>
      </c>
      <c r="D16" s="26">
        <v>28461</v>
      </c>
      <c r="E16" s="26">
        <v>28655</v>
      </c>
      <c r="F16" s="29">
        <v>18082</v>
      </c>
      <c r="G16" s="26">
        <v>18421</v>
      </c>
      <c r="H16" s="26">
        <v>31740</v>
      </c>
      <c r="I16" s="26">
        <v>31988</v>
      </c>
    </row>
    <row r="17" spans="1:9" ht="12" customHeight="1">
      <c r="A17" s="2" t="s">
        <v>19</v>
      </c>
      <c r="B17" s="24">
        <v>2400</v>
      </c>
      <c r="C17" s="26">
        <v>2800</v>
      </c>
      <c r="D17" s="26">
        <v>2100</v>
      </c>
      <c r="E17" s="26">
        <v>2400</v>
      </c>
      <c r="F17" s="29">
        <v>5140</v>
      </c>
      <c r="G17" s="26">
        <v>3645</v>
      </c>
      <c r="H17" s="26">
        <v>1300</v>
      </c>
      <c r="I17" s="26">
        <v>1450</v>
      </c>
    </row>
    <row r="18" spans="1:9" ht="12" customHeight="1">
      <c r="A18" s="28" t="s">
        <v>20</v>
      </c>
      <c r="B18" s="31">
        <v>7728</v>
      </c>
      <c r="C18" s="32">
        <v>7728</v>
      </c>
      <c r="D18" s="26">
        <v>9025</v>
      </c>
      <c r="E18" s="26">
        <v>9025</v>
      </c>
      <c r="F18" s="29">
        <v>9500</v>
      </c>
      <c r="G18" s="26">
        <v>9500</v>
      </c>
      <c r="H18" s="26">
        <v>9174</v>
      </c>
      <c r="I18" s="26">
        <v>9174</v>
      </c>
    </row>
    <row r="19" spans="1:9" ht="12" customHeight="1">
      <c r="A19" s="28" t="s">
        <v>21</v>
      </c>
      <c r="B19" s="19">
        <v>32854</v>
      </c>
      <c r="C19" s="20">
        <v>32955</v>
      </c>
      <c r="D19" s="20">
        <v>47137</v>
      </c>
      <c r="E19" s="20">
        <v>32854</v>
      </c>
      <c r="F19" s="29">
        <v>21011</v>
      </c>
      <c r="G19" s="20">
        <v>19782</v>
      </c>
      <c r="H19" s="20">
        <v>55798</v>
      </c>
      <c r="I19" s="22">
        <v>55890</v>
      </c>
    </row>
    <row r="20" spans="1:9" ht="12" customHeight="1">
      <c r="A20" s="28" t="s">
        <v>22</v>
      </c>
      <c r="B20" s="19">
        <v>26566</v>
      </c>
      <c r="C20" s="20">
        <v>26317</v>
      </c>
      <c r="D20" s="20">
        <v>41958</v>
      </c>
      <c r="E20" s="20">
        <v>26566</v>
      </c>
      <c r="F20" s="29">
        <v>14141</v>
      </c>
      <c r="G20" s="20">
        <v>14387</v>
      </c>
      <c r="H20" s="20">
        <v>50234</v>
      </c>
      <c r="I20" s="22">
        <v>49950</v>
      </c>
    </row>
    <row r="21" spans="1:9" ht="12" customHeight="1">
      <c r="A21" s="28" t="s">
        <v>23</v>
      </c>
      <c r="B21" s="19">
        <v>36746</v>
      </c>
      <c r="C21" s="20">
        <v>37023</v>
      </c>
      <c r="D21" s="20">
        <v>18503</v>
      </c>
      <c r="E21" s="20">
        <v>36746</v>
      </c>
      <c r="F21" s="29">
        <v>51900</v>
      </c>
      <c r="G21" s="20">
        <v>49527</v>
      </c>
      <c r="H21" s="26">
        <v>0</v>
      </c>
      <c r="I21" s="26">
        <v>0</v>
      </c>
    </row>
    <row r="22" spans="1:9" ht="12" customHeight="1">
      <c r="A22" s="28" t="s">
        <v>24</v>
      </c>
      <c r="B22" s="19">
        <v>503</v>
      </c>
      <c r="C22" s="20">
        <v>438</v>
      </c>
      <c r="D22" s="20">
        <v>459</v>
      </c>
      <c r="E22" s="20">
        <v>503</v>
      </c>
      <c r="F22" s="29">
        <v>135</v>
      </c>
      <c r="G22" s="20">
        <v>135</v>
      </c>
      <c r="H22" s="20">
        <v>245</v>
      </c>
      <c r="I22" s="22">
        <v>210</v>
      </c>
    </row>
    <row r="23" spans="1:9" ht="12" customHeight="1">
      <c r="A23" s="28" t="s">
        <v>25</v>
      </c>
      <c r="B23" s="19">
        <v>103</v>
      </c>
      <c r="C23" s="20">
        <v>97</v>
      </c>
      <c r="D23" s="26">
        <v>80</v>
      </c>
      <c r="E23" s="26">
        <v>103</v>
      </c>
      <c r="F23" s="25">
        <v>0</v>
      </c>
      <c r="G23" s="26">
        <v>0</v>
      </c>
      <c r="H23" s="26">
        <v>30</v>
      </c>
      <c r="I23" s="26">
        <v>30</v>
      </c>
    </row>
    <row r="24" spans="1:9" ht="12" customHeight="1">
      <c r="A24" s="28" t="s">
        <v>26</v>
      </c>
      <c r="B24" s="24">
        <v>0</v>
      </c>
      <c r="C24" s="26">
        <v>0</v>
      </c>
      <c r="D24" s="26">
        <v>35</v>
      </c>
      <c r="E24" s="26">
        <v>0</v>
      </c>
      <c r="F24" s="25">
        <v>0</v>
      </c>
      <c r="G24" s="26">
        <v>0</v>
      </c>
      <c r="H24" s="26">
        <v>52</v>
      </c>
      <c r="I24" s="26">
        <v>38</v>
      </c>
    </row>
    <row r="25" spans="1:9" ht="12" customHeight="1">
      <c r="A25" s="28" t="s">
        <v>27</v>
      </c>
      <c r="B25" s="33">
        <v>0</v>
      </c>
      <c r="C25" s="34">
        <v>0</v>
      </c>
      <c r="D25" s="35">
        <v>97</v>
      </c>
      <c r="E25" s="35">
        <v>0</v>
      </c>
      <c r="F25" s="36">
        <v>253</v>
      </c>
      <c r="G25" s="35">
        <v>310</v>
      </c>
      <c r="H25" s="35">
        <v>72</v>
      </c>
      <c r="I25" s="35">
        <v>135</v>
      </c>
    </row>
    <row r="26" spans="1:9" ht="12" customHeight="1">
      <c r="A26" s="37" t="s">
        <v>28</v>
      </c>
      <c r="B26" s="38"/>
      <c r="C26" s="39"/>
      <c r="D26" s="40"/>
      <c r="E26" s="40"/>
      <c r="F26" s="40"/>
      <c r="G26" s="40"/>
      <c r="H26" s="40"/>
      <c r="I26" s="40"/>
    </row>
  </sheetData>
  <sheetProtection/>
  <mergeCells count="5"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2009-05-20T05:29:43Z</dcterms:created>
  <dcterms:modified xsi:type="dcterms:W3CDTF">2009-05-20T05:29:51Z</dcterms:modified>
  <cp:category/>
  <cp:version/>
  <cp:contentType/>
  <cp:contentStatus/>
</cp:coreProperties>
</file>