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A.B" sheetId="1" r:id="rId1"/>
    <sheet name="110C" sheetId="2" r:id="rId2"/>
  </sheets>
  <externalReferences>
    <externalReference r:id="rId5"/>
  </externalReferences>
  <definedNames>
    <definedName name="_10.電気_ガスおよび水道" localSheetId="0">'110A.B'!$A$1:$K$16</definedName>
    <definedName name="_10.電気_ガスおよび水道" localSheetId="1">'110C'!#REF!</definedName>
    <definedName name="_10.電気_ガスおよび水道">#REF!</definedName>
    <definedName name="_xlnm.Print_Area" localSheetId="0">'110A.B'!$A$1:$K$42</definedName>
    <definedName name="_xlnm.Print_Area" localSheetId="1">'110C'!$A$1:$J$24</definedName>
  </definedNames>
  <calcPr fullCalcOnLoad="1"/>
</workbook>
</file>

<file path=xl/sharedStrings.xml><?xml version="1.0" encoding="utf-8"?>
<sst xmlns="http://schemas.openxmlformats.org/spreadsheetml/2006/main" count="177" uniqueCount="63">
  <si>
    <t>110.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</si>
  <si>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</si>
  <si>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</si>
  <si>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</si>
  <si>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</si>
  <si>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</si>
  <si>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大分～高松</t>
  </si>
  <si>
    <t>大分～鹿児島</t>
  </si>
  <si>
    <t>大分～広島</t>
  </si>
  <si>
    <t>大分～松山</t>
  </si>
  <si>
    <t>大分～徳島</t>
  </si>
  <si>
    <t>大分～名古屋</t>
  </si>
  <si>
    <t>大分～福岡</t>
  </si>
  <si>
    <r>
      <t>Ａ</t>
    </r>
    <r>
      <rPr>
        <sz val="12"/>
        <color indexed="8"/>
        <rFont val="ＭＳ ゴシック"/>
        <family val="3"/>
      </rPr>
      <t xml:space="preserve"> 路  線  別  乗  客  数</t>
    </r>
  </si>
  <si>
    <t xml:space="preserve"> 昭  和  39  年</t>
  </si>
  <si>
    <t>…</t>
  </si>
  <si>
    <t>・</t>
  </si>
  <si>
    <t xml:space="preserve">     40</t>
  </si>
  <si>
    <t xml:space="preserve">     41</t>
  </si>
  <si>
    <t>　　　 　1月</t>
  </si>
  <si>
    <t xml:space="preserve">     2</t>
  </si>
  <si>
    <r>
      <t xml:space="preserve">     3</t>
    </r>
  </si>
  <si>
    <t>-</t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</si>
  <si>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</si>
  <si>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</si>
  <si>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</si>
  <si>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</si>
  <si>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</si>
  <si>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</si>
  <si>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</si>
  <si>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</si>
  <si>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</si>
  <si>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r>
      <t xml:space="preserve">               </t>
    </r>
    <r>
      <rPr>
        <sz val="12"/>
        <color indexed="8"/>
        <rFont val="ＭＳ 明朝"/>
        <family val="1"/>
      </rPr>
      <t>Ｂ</t>
    </r>
    <r>
      <rPr>
        <sz val="12"/>
        <color indexed="8"/>
        <rFont val="ＭＳ ゴシック"/>
        <family val="3"/>
      </rPr>
      <t xml:space="preserve">   路  線  別  降  客  数</t>
    </r>
  </si>
  <si>
    <t xml:space="preserve"> 昭  和  39  年</t>
  </si>
  <si>
    <t xml:space="preserve">     1月</t>
  </si>
  <si>
    <t>　　資料：運輸省大阪航空局大分空港事務所</t>
  </si>
  <si>
    <t>　　　注　この表は大分空港の乗降客数である。</t>
  </si>
  <si>
    <r>
      <t>Ｃ</t>
    </r>
    <r>
      <rPr>
        <sz val="12"/>
        <color indexed="8"/>
        <rFont val="ＭＳ ゴシック"/>
        <family val="3"/>
      </rPr>
      <t xml:space="preserve">  貨  物  お  よ  び  郵  便  物  数</t>
    </r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</si>
  <si>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</si>
  <si>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</si>
  <si>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</si>
  <si>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</si>
  <si>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</si>
  <si>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</si>
  <si>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</si>
  <si>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</si>
  <si>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39年</t>
  </si>
  <si>
    <t xml:space="preserve">   40</t>
  </si>
  <si>
    <t xml:space="preserve">   41</t>
  </si>
  <si>
    <t xml:space="preserve"> 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</si>
  <si>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</si>
  <si>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</si>
  <si>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</si>
  <si>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</si>
  <si>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</si>
  <si>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</si>
  <si>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</si>
  <si>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</si>
  <si>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</si>
  <si>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</si>
  <si>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</si>
  <si>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資料：大分航空株式会社</t>
  </si>
  <si>
    <t>　　　　　注　この表は大分空港の貨物および郵便物である。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</si>
</sst>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0_);[Red]\(0\)"/>
    <numFmt numFmtId="178" formatCode="#,##0_ "/>
    <numFmt numFmtId="179" formatCode="#,##0_);[Red]\(#,##0\)"/>
    <numFmt numFmtId="180" formatCode="#,##0.0_);[Red]\(#,##0.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176" fontId="24" fillId="0" borderId="0" xfId="0" applyNumberFormat="1" applyFont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48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 quotePrefix="1">
      <alignment horizontal="right" vertical="center"/>
      <protection locked="0"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 quotePrefix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 locked="0"/>
    </xf>
    <xf numFmtId="176" fontId="25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0" xfId="0" applyNumberFormat="1" applyFont="1" applyAlignment="1" applyProtection="1">
      <alignment horizontal="right" vertical="center"/>
      <protection locked="0"/>
    </xf>
    <xf numFmtId="176" fontId="25" fillId="0" borderId="0" xfId="48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18" xfId="48" applyNumberFormat="1" applyFont="1" applyBorder="1" applyAlignment="1" applyProtection="1">
      <alignment vertical="center"/>
      <protection locked="0"/>
    </xf>
    <xf numFmtId="176" fontId="21" fillId="0" borderId="18" xfId="48" applyNumberFormat="1" applyFont="1" applyBorder="1" applyAlignment="1" applyProtection="1" quotePrefix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horizontal="center"/>
      <protection locked="0"/>
    </xf>
    <xf numFmtId="178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178" fontId="21" fillId="0" borderId="10" xfId="0" applyNumberFormat="1" applyFont="1" applyBorder="1" applyAlignment="1" applyProtection="1" quotePrefix="1">
      <alignment/>
      <protection locked="0"/>
    </xf>
    <xf numFmtId="178" fontId="24" fillId="0" borderId="10" xfId="0" applyNumberFormat="1" applyFont="1" applyBorder="1" applyAlignment="1" applyProtection="1">
      <alignment horizontal="center"/>
      <protection locked="0"/>
    </xf>
    <xf numFmtId="178" fontId="22" fillId="0" borderId="15" xfId="0" applyNumberFormat="1" applyFont="1" applyBorder="1" applyAlignment="1" applyProtection="1">
      <alignment horizontal="center" vertical="center"/>
      <protection locked="0"/>
    </xf>
    <xf numFmtId="178" fontId="22" fillId="0" borderId="17" xfId="0" applyNumberFormat="1" applyFont="1" applyBorder="1" applyAlignment="1" applyProtection="1">
      <alignment horizontal="center" vertical="center"/>
      <protection locked="0"/>
    </xf>
    <xf numFmtId="178" fontId="22" fillId="0" borderId="18" xfId="0" applyNumberFormat="1" applyFont="1" applyBorder="1" applyAlignment="1" applyProtection="1">
      <alignment horizontal="center" vertical="center"/>
      <protection locked="0"/>
    </xf>
    <xf numFmtId="178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8" fontId="22" fillId="0" borderId="0" xfId="0" applyNumberFormat="1" applyFont="1" applyAlignment="1" applyProtection="1">
      <alignment vertical="center"/>
      <protection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20" xfId="0" applyNumberFormat="1" applyFont="1" applyBorder="1" applyAlignment="1" applyProtection="1" quotePrefix="1">
      <alignment horizontal="center"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/>
      <protection/>
    </xf>
    <xf numFmtId="178" fontId="21" fillId="0" borderId="15" xfId="0" applyNumberFormat="1" applyFont="1" applyBorder="1" applyAlignment="1" applyProtection="1" quotePrefix="1">
      <alignment horizontal="center"/>
      <protection locked="0"/>
    </xf>
    <xf numFmtId="178" fontId="21" fillId="0" borderId="15" xfId="0" applyNumberFormat="1" applyFont="1" applyBorder="1" applyAlignment="1" applyProtection="1">
      <alignment/>
      <protection/>
    </xf>
    <xf numFmtId="180" fontId="21" fillId="0" borderId="0" xfId="0" applyNumberFormat="1" applyFont="1" applyAlignment="1" applyProtection="1">
      <alignment/>
      <protection/>
    </xf>
    <xf numFmtId="178" fontId="25" fillId="0" borderId="15" xfId="0" applyNumberFormat="1" applyFont="1" applyBorder="1" applyAlignment="1" applyProtection="1" quotePrefix="1">
      <alignment horizontal="center"/>
      <protection locked="0"/>
    </xf>
    <xf numFmtId="179" fontId="25" fillId="0" borderId="0" xfId="48" applyNumberFormat="1" applyFont="1" applyBorder="1" applyAlignment="1" applyProtection="1">
      <alignment/>
      <protection locked="0"/>
    </xf>
    <xf numFmtId="179" fontId="25" fillId="0" borderId="0" xfId="48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15" xfId="0" applyNumberFormat="1" applyFont="1" applyBorder="1" applyAlignment="1" applyProtection="1" quotePrefix="1">
      <alignment/>
      <protection locked="0"/>
    </xf>
    <xf numFmtId="178" fontId="21" fillId="0" borderId="16" xfId="0" applyNumberFormat="1" applyFont="1" applyBorder="1" applyAlignment="1" applyProtection="1" quotePrefix="1">
      <alignment horizontal="center"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8" fontId="21" fillId="0" borderId="21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21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10" width="11.625" style="3" customWidth="1"/>
    <col min="11" max="11" width="11.375" style="3" customWidth="1"/>
    <col min="12" max="12" width="9.75390625" style="3" customWidth="1"/>
    <col min="13" max="16384" width="15.2539062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1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8" t="s">
        <v>12</v>
      </c>
    </row>
    <row r="4" spans="1:11" ht="12" customHeight="1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" customHeight="1">
      <c r="A6" s="12" t="s">
        <v>14</v>
      </c>
      <c r="B6" s="13">
        <v>43130</v>
      </c>
      <c r="C6" s="14" t="s">
        <v>15</v>
      </c>
      <c r="D6" s="14" t="s">
        <v>15</v>
      </c>
      <c r="E6" s="14" t="s">
        <v>15</v>
      </c>
      <c r="F6" s="14" t="s">
        <v>15</v>
      </c>
      <c r="G6" s="14" t="s">
        <v>15</v>
      </c>
      <c r="H6" s="14" t="s">
        <v>15</v>
      </c>
      <c r="I6" s="15" t="s">
        <v>16</v>
      </c>
      <c r="J6" s="15" t="s">
        <v>16</v>
      </c>
      <c r="K6" s="15" t="s">
        <v>16</v>
      </c>
    </row>
    <row r="7" spans="1:11" ht="12" customHeight="1">
      <c r="A7" s="12" t="s">
        <v>17</v>
      </c>
      <c r="B7" s="13">
        <v>68942</v>
      </c>
      <c r="C7" s="14" t="s">
        <v>15</v>
      </c>
      <c r="D7" s="14" t="s">
        <v>15</v>
      </c>
      <c r="E7" s="14" t="s">
        <v>15</v>
      </c>
      <c r="F7" s="14" t="s">
        <v>15</v>
      </c>
      <c r="G7" s="14" t="s">
        <v>15</v>
      </c>
      <c r="H7" s="14" t="s">
        <v>15</v>
      </c>
      <c r="I7" s="16" t="s">
        <v>16</v>
      </c>
      <c r="J7" s="16" t="s">
        <v>16</v>
      </c>
      <c r="K7" s="16" t="s">
        <v>16</v>
      </c>
    </row>
    <row r="8" spans="1:10" s="20" customFormat="1" ht="12" customHeight="1">
      <c r="A8" s="17"/>
      <c r="B8" s="18"/>
      <c r="C8" s="4"/>
      <c r="D8" s="4"/>
      <c r="E8" s="4"/>
      <c r="F8" s="4"/>
      <c r="G8" s="4"/>
      <c r="H8" s="19"/>
      <c r="I8" s="19"/>
      <c r="J8" s="4"/>
    </row>
    <row r="9" spans="1:11" ht="12" customHeight="1">
      <c r="A9" s="21" t="s">
        <v>18</v>
      </c>
      <c r="B9" s="22">
        <v>87851</v>
      </c>
      <c r="C9" s="23">
        <v>11535</v>
      </c>
      <c r="D9" s="23">
        <v>56727</v>
      </c>
      <c r="E9" s="23">
        <v>3430</v>
      </c>
      <c r="F9" s="23">
        <v>4157</v>
      </c>
      <c r="G9" s="23">
        <v>6452</v>
      </c>
      <c r="H9" s="24">
        <v>3117</v>
      </c>
      <c r="I9" s="24">
        <v>476</v>
      </c>
      <c r="J9" s="23">
        <v>1087</v>
      </c>
      <c r="K9" s="23">
        <v>870</v>
      </c>
    </row>
    <row r="10" spans="1:10" ht="12" customHeight="1">
      <c r="A10" s="25"/>
      <c r="B10" s="13"/>
      <c r="C10" s="26"/>
      <c r="F10" s="26"/>
      <c r="G10" s="26"/>
      <c r="H10" s="19"/>
      <c r="I10" s="19"/>
      <c r="J10" s="26"/>
    </row>
    <row r="11" spans="1:11" ht="12" customHeight="1">
      <c r="A11" s="27" t="s">
        <v>19</v>
      </c>
      <c r="B11" s="13">
        <v>8134</v>
      </c>
      <c r="C11" s="28">
        <v>1183</v>
      </c>
      <c r="D11" s="28">
        <v>4848</v>
      </c>
      <c r="E11" s="26">
        <v>318</v>
      </c>
      <c r="F11" s="28">
        <v>579</v>
      </c>
      <c r="G11" s="19">
        <v>758</v>
      </c>
      <c r="H11" s="19">
        <v>448</v>
      </c>
      <c r="I11" s="19" t="s">
        <v>16</v>
      </c>
      <c r="J11" s="19" t="s">
        <v>16</v>
      </c>
      <c r="K11" s="19" t="s">
        <v>16</v>
      </c>
    </row>
    <row r="12" spans="1:11" ht="12" customHeight="1">
      <c r="A12" s="12" t="s">
        <v>20</v>
      </c>
      <c r="B12" s="13">
        <v>6690</v>
      </c>
      <c r="C12" s="28">
        <v>737</v>
      </c>
      <c r="D12" s="28">
        <v>4221</v>
      </c>
      <c r="E12" s="19">
        <v>223</v>
      </c>
      <c r="F12" s="28">
        <v>354</v>
      </c>
      <c r="G12" s="19">
        <v>686</v>
      </c>
      <c r="H12" s="19">
        <v>278</v>
      </c>
      <c r="I12" s="19">
        <v>191</v>
      </c>
      <c r="J12" s="19" t="s">
        <v>16</v>
      </c>
      <c r="K12" s="19" t="s">
        <v>16</v>
      </c>
    </row>
    <row r="13" spans="1:11" ht="12" customHeight="1">
      <c r="A13" s="12" t="s">
        <v>21</v>
      </c>
      <c r="B13" s="13">
        <v>7231</v>
      </c>
      <c r="C13" s="28">
        <v>927</v>
      </c>
      <c r="D13" s="28">
        <v>4702</v>
      </c>
      <c r="E13" s="29" t="s">
        <v>22</v>
      </c>
      <c r="F13" s="28">
        <v>457</v>
      </c>
      <c r="G13" s="19">
        <v>607</v>
      </c>
      <c r="H13" s="19">
        <v>253</v>
      </c>
      <c r="I13" s="19">
        <v>285</v>
      </c>
      <c r="J13" s="19" t="s">
        <v>16</v>
      </c>
      <c r="K13" s="19" t="s">
        <v>16</v>
      </c>
    </row>
    <row r="14" spans="1:11" ht="12" customHeight="1">
      <c r="A14" s="12" t="s">
        <v>23</v>
      </c>
      <c r="B14" s="13">
        <v>7059</v>
      </c>
      <c r="C14" s="28">
        <v>1042</v>
      </c>
      <c r="D14" s="28">
        <v>4602</v>
      </c>
      <c r="E14" s="19">
        <v>240</v>
      </c>
      <c r="F14" s="28">
        <v>316</v>
      </c>
      <c r="G14" s="19">
        <v>592</v>
      </c>
      <c r="H14" s="19">
        <v>267</v>
      </c>
      <c r="I14" s="19" t="s">
        <v>16</v>
      </c>
      <c r="J14" s="19" t="s">
        <v>16</v>
      </c>
      <c r="K14" s="19" t="s">
        <v>16</v>
      </c>
    </row>
    <row r="15" spans="1:11" ht="12" customHeight="1">
      <c r="A15" s="12" t="s">
        <v>24</v>
      </c>
      <c r="B15" s="13">
        <v>7987</v>
      </c>
      <c r="C15" s="28">
        <v>1241</v>
      </c>
      <c r="D15" s="28">
        <v>5104</v>
      </c>
      <c r="E15" s="19">
        <v>330</v>
      </c>
      <c r="F15" s="28">
        <v>297</v>
      </c>
      <c r="G15" s="19">
        <v>576</v>
      </c>
      <c r="H15" s="19">
        <v>439</v>
      </c>
      <c r="I15" s="19" t="s">
        <v>16</v>
      </c>
      <c r="J15" s="19" t="s">
        <v>16</v>
      </c>
      <c r="K15" s="19" t="s">
        <v>16</v>
      </c>
    </row>
    <row r="16" spans="1:11" s="20" customFormat="1" ht="12" customHeight="1">
      <c r="A16" s="12" t="s">
        <v>25</v>
      </c>
      <c r="B16" s="13">
        <v>5358</v>
      </c>
      <c r="C16" s="28">
        <v>670</v>
      </c>
      <c r="D16" s="28">
        <v>3566</v>
      </c>
      <c r="E16" s="19">
        <v>183</v>
      </c>
      <c r="F16" s="28">
        <v>283</v>
      </c>
      <c r="G16" s="19">
        <v>401</v>
      </c>
      <c r="H16" s="19">
        <v>255</v>
      </c>
      <c r="I16" s="19" t="s">
        <v>16</v>
      </c>
      <c r="J16" s="19" t="s">
        <v>16</v>
      </c>
      <c r="K16" s="19" t="s">
        <v>16</v>
      </c>
    </row>
    <row r="17" spans="1:11" ht="12" customHeight="1">
      <c r="A17" s="12" t="s">
        <v>26</v>
      </c>
      <c r="B17" s="13">
        <v>5760</v>
      </c>
      <c r="C17" s="28">
        <v>791</v>
      </c>
      <c r="D17" s="28">
        <v>3808</v>
      </c>
      <c r="E17" s="19">
        <v>202</v>
      </c>
      <c r="F17" s="30">
        <v>232</v>
      </c>
      <c r="G17" s="19">
        <v>465</v>
      </c>
      <c r="H17" s="19">
        <v>262</v>
      </c>
      <c r="I17" s="19" t="s">
        <v>16</v>
      </c>
      <c r="J17" s="19" t="s">
        <v>16</v>
      </c>
      <c r="K17" s="19" t="s">
        <v>16</v>
      </c>
    </row>
    <row r="18" spans="1:11" ht="12" customHeight="1">
      <c r="A18" s="12" t="s">
        <v>27</v>
      </c>
      <c r="B18" s="13">
        <v>8205</v>
      </c>
      <c r="C18" s="28">
        <v>1034</v>
      </c>
      <c r="D18" s="28">
        <v>5936</v>
      </c>
      <c r="E18" s="19">
        <v>376</v>
      </c>
      <c r="F18" s="31">
        <v>357</v>
      </c>
      <c r="G18" s="19">
        <v>502</v>
      </c>
      <c r="H18" s="29" t="s">
        <v>22</v>
      </c>
      <c r="I18" s="19" t="s">
        <v>16</v>
      </c>
      <c r="J18" s="19" t="s">
        <v>16</v>
      </c>
      <c r="K18" s="19" t="s">
        <v>16</v>
      </c>
    </row>
    <row r="19" spans="1:11" ht="12" customHeight="1">
      <c r="A19" s="12" t="s">
        <v>28</v>
      </c>
      <c r="B19" s="13">
        <v>5097</v>
      </c>
      <c r="C19" s="28">
        <v>654</v>
      </c>
      <c r="D19" s="28">
        <v>3633</v>
      </c>
      <c r="E19" s="19">
        <v>217</v>
      </c>
      <c r="F19" s="28">
        <v>241</v>
      </c>
      <c r="G19" s="19">
        <v>298</v>
      </c>
      <c r="H19" s="19">
        <v>54</v>
      </c>
      <c r="I19" s="19" t="s">
        <v>16</v>
      </c>
      <c r="J19" s="19" t="s">
        <v>16</v>
      </c>
      <c r="K19" s="19" t="s">
        <v>16</v>
      </c>
    </row>
    <row r="20" spans="1:11" ht="12" customHeight="1">
      <c r="A20" s="12" t="s">
        <v>29</v>
      </c>
      <c r="B20" s="13">
        <v>12135</v>
      </c>
      <c r="C20" s="28">
        <v>1524</v>
      </c>
      <c r="D20" s="28">
        <v>7369</v>
      </c>
      <c r="E20" s="19">
        <v>595</v>
      </c>
      <c r="F20" s="28">
        <v>478</v>
      </c>
      <c r="G20" s="19">
        <v>807</v>
      </c>
      <c r="H20" s="19">
        <v>479</v>
      </c>
      <c r="I20" s="19" t="s">
        <v>16</v>
      </c>
      <c r="J20" s="31">
        <v>532</v>
      </c>
      <c r="K20" s="19">
        <v>351</v>
      </c>
    </row>
    <row r="21" spans="1:11" ht="12" customHeight="1">
      <c r="A21" s="12" t="s">
        <v>30</v>
      </c>
      <c r="B21" s="13">
        <v>9864</v>
      </c>
      <c r="C21" s="31">
        <v>1254</v>
      </c>
      <c r="D21" s="31">
        <v>6033</v>
      </c>
      <c r="E21" s="19">
        <v>607</v>
      </c>
      <c r="F21" s="31">
        <v>378</v>
      </c>
      <c r="G21" s="19">
        <v>643</v>
      </c>
      <c r="H21" s="19">
        <v>203</v>
      </c>
      <c r="I21" s="19" t="s">
        <v>16</v>
      </c>
      <c r="J21" s="3">
        <v>431</v>
      </c>
      <c r="K21" s="19">
        <v>315</v>
      </c>
    </row>
    <row r="22" spans="1:11" ht="12" customHeight="1">
      <c r="A22" s="32" t="s">
        <v>31</v>
      </c>
      <c r="B22" s="26">
        <v>4331</v>
      </c>
      <c r="C22" s="31">
        <v>478</v>
      </c>
      <c r="D22" s="31">
        <v>2905</v>
      </c>
      <c r="E22" s="19">
        <v>139</v>
      </c>
      <c r="F22" s="31">
        <v>185</v>
      </c>
      <c r="G22" s="19">
        <v>117</v>
      </c>
      <c r="H22" s="19">
        <v>179</v>
      </c>
      <c r="I22" s="19" t="s">
        <v>16</v>
      </c>
      <c r="J22" s="31">
        <v>124</v>
      </c>
      <c r="K22" s="19">
        <v>204</v>
      </c>
    </row>
    <row r="23" spans="1:12" ht="11.25" customHeight="1">
      <c r="A23" s="11" t="s">
        <v>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" customHeight="1">
      <c r="A25" s="12" t="s">
        <v>33</v>
      </c>
      <c r="B25" s="13">
        <v>41844</v>
      </c>
      <c r="C25" s="14" t="s">
        <v>15</v>
      </c>
      <c r="D25" s="14" t="s">
        <v>15</v>
      </c>
      <c r="E25" s="14" t="s">
        <v>15</v>
      </c>
      <c r="F25" s="14" t="s">
        <v>15</v>
      </c>
      <c r="G25" s="14" t="s">
        <v>15</v>
      </c>
      <c r="H25" s="14" t="s">
        <v>15</v>
      </c>
      <c r="I25" s="19" t="s">
        <v>16</v>
      </c>
      <c r="J25" s="19" t="s">
        <v>16</v>
      </c>
      <c r="K25" s="19" t="s">
        <v>16</v>
      </c>
    </row>
    <row r="26" spans="1:11" ht="12" customHeight="1">
      <c r="A26" s="12" t="s">
        <v>17</v>
      </c>
      <c r="B26" s="13">
        <v>65966</v>
      </c>
      <c r="C26" s="14" t="s">
        <v>15</v>
      </c>
      <c r="D26" s="14" t="s">
        <v>15</v>
      </c>
      <c r="E26" s="14" t="s">
        <v>15</v>
      </c>
      <c r="F26" s="14" t="s">
        <v>15</v>
      </c>
      <c r="G26" s="14" t="s">
        <v>15</v>
      </c>
      <c r="H26" s="14" t="s">
        <v>15</v>
      </c>
      <c r="I26" s="19" t="s">
        <v>16</v>
      </c>
      <c r="J26" s="19" t="s">
        <v>16</v>
      </c>
      <c r="K26" s="19" t="s">
        <v>16</v>
      </c>
    </row>
    <row r="27" spans="1:9" ht="12" customHeight="1">
      <c r="A27" s="17"/>
      <c r="B27" s="13"/>
      <c r="H27" s="19"/>
      <c r="I27" s="19"/>
    </row>
    <row r="28" spans="1:11" ht="12" customHeight="1">
      <c r="A28" s="21" t="s">
        <v>18</v>
      </c>
      <c r="B28" s="13">
        <v>77673</v>
      </c>
      <c r="C28" s="35">
        <v>10511</v>
      </c>
      <c r="D28" s="35">
        <v>47615</v>
      </c>
      <c r="E28" s="35">
        <v>3179</v>
      </c>
      <c r="F28" s="35">
        <v>5355</v>
      </c>
      <c r="G28" s="35">
        <v>5994</v>
      </c>
      <c r="H28" s="36">
        <v>3160</v>
      </c>
      <c r="I28" s="37" t="s">
        <v>16</v>
      </c>
      <c r="J28" s="35">
        <v>963</v>
      </c>
      <c r="K28" s="35">
        <v>896</v>
      </c>
    </row>
    <row r="29" spans="1:11" ht="12" customHeight="1">
      <c r="A29" s="25"/>
      <c r="B29" s="18"/>
      <c r="C29" s="38"/>
      <c r="D29" s="38"/>
      <c r="E29" s="38"/>
      <c r="F29" s="38"/>
      <c r="G29" s="38"/>
      <c r="H29" s="19"/>
      <c r="I29" s="19"/>
      <c r="J29" s="28"/>
      <c r="K29" s="28"/>
    </row>
    <row r="30" spans="1:11" ht="12" customHeight="1">
      <c r="A30" s="25" t="s">
        <v>34</v>
      </c>
      <c r="B30" s="13">
        <v>7487</v>
      </c>
      <c r="C30" s="28">
        <v>1019</v>
      </c>
      <c r="D30" s="28">
        <v>4067</v>
      </c>
      <c r="E30" s="19">
        <v>420</v>
      </c>
      <c r="F30" s="28">
        <v>599</v>
      </c>
      <c r="G30" s="19">
        <v>827</v>
      </c>
      <c r="H30" s="19">
        <v>555</v>
      </c>
      <c r="I30" s="19" t="s">
        <v>16</v>
      </c>
      <c r="J30" s="19" t="s">
        <v>16</v>
      </c>
      <c r="K30" s="19" t="s">
        <v>16</v>
      </c>
    </row>
    <row r="31" spans="1:11" ht="12" customHeight="1">
      <c r="A31" s="12" t="s">
        <v>20</v>
      </c>
      <c r="B31" s="13">
        <v>5563</v>
      </c>
      <c r="C31" s="28">
        <v>758</v>
      </c>
      <c r="D31" s="28">
        <v>3179</v>
      </c>
      <c r="E31" s="19">
        <v>216</v>
      </c>
      <c r="F31" s="28">
        <v>576</v>
      </c>
      <c r="G31" s="19">
        <v>487</v>
      </c>
      <c r="H31" s="19">
        <v>347</v>
      </c>
      <c r="I31" s="19" t="s">
        <v>16</v>
      </c>
      <c r="J31" s="19" t="s">
        <v>16</v>
      </c>
      <c r="K31" s="19" t="s">
        <v>16</v>
      </c>
    </row>
    <row r="32" spans="1:11" ht="12" customHeight="1">
      <c r="A32" s="12" t="s">
        <v>21</v>
      </c>
      <c r="B32" s="13">
        <v>6252</v>
      </c>
      <c r="C32" s="28">
        <v>830</v>
      </c>
      <c r="D32" s="28">
        <v>3936</v>
      </c>
      <c r="E32" s="19">
        <v>287</v>
      </c>
      <c r="F32" s="28">
        <v>440</v>
      </c>
      <c r="G32" s="19">
        <v>523</v>
      </c>
      <c r="H32" s="19">
        <v>236</v>
      </c>
      <c r="I32" s="19" t="s">
        <v>16</v>
      </c>
      <c r="J32" s="19" t="s">
        <v>16</v>
      </c>
      <c r="K32" s="19" t="s">
        <v>16</v>
      </c>
    </row>
    <row r="33" spans="1:11" ht="12" customHeight="1">
      <c r="A33" s="12" t="s">
        <v>23</v>
      </c>
      <c r="B33" s="13">
        <v>5981</v>
      </c>
      <c r="C33" s="28">
        <v>778</v>
      </c>
      <c r="D33" s="28">
        <v>3731</v>
      </c>
      <c r="E33" s="19">
        <v>200</v>
      </c>
      <c r="F33" s="28">
        <v>367</v>
      </c>
      <c r="G33" s="19">
        <v>664</v>
      </c>
      <c r="H33" s="19">
        <v>241</v>
      </c>
      <c r="I33" s="19" t="s">
        <v>16</v>
      </c>
      <c r="J33" s="19" t="s">
        <v>16</v>
      </c>
      <c r="K33" s="19" t="s">
        <v>16</v>
      </c>
    </row>
    <row r="34" spans="1:11" s="20" customFormat="1" ht="12" customHeight="1">
      <c r="A34" s="12" t="s">
        <v>24</v>
      </c>
      <c r="B34" s="13">
        <v>5838</v>
      </c>
      <c r="C34" s="28">
        <v>663</v>
      </c>
      <c r="D34" s="28">
        <v>3583</v>
      </c>
      <c r="E34" s="19">
        <v>247</v>
      </c>
      <c r="F34" s="28">
        <v>487</v>
      </c>
      <c r="G34" s="19">
        <v>502</v>
      </c>
      <c r="H34" s="19">
        <v>356</v>
      </c>
      <c r="I34" s="19" t="s">
        <v>16</v>
      </c>
      <c r="J34" s="19" t="s">
        <v>16</v>
      </c>
      <c r="K34" s="19" t="s">
        <v>16</v>
      </c>
    </row>
    <row r="35" spans="1:11" ht="12" customHeight="1">
      <c r="A35" s="12" t="s">
        <v>25</v>
      </c>
      <c r="B35" s="13">
        <v>4372</v>
      </c>
      <c r="C35" s="28">
        <v>583</v>
      </c>
      <c r="D35" s="28">
        <v>2639</v>
      </c>
      <c r="E35" s="19">
        <v>193</v>
      </c>
      <c r="F35" s="28">
        <v>353</v>
      </c>
      <c r="G35" s="19">
        <v>348</v>
      </c>
      <c r="H35" s="19">
        <v>256</v>
      </c>
      <c r="I35" s="19" t="s">
        <v>16</v>
      </c>
      <c r="J35" s="19" t="s">
        <v>16</v>
      </c>
      <c r="K35" s="19" t="s">
        <v>16</v>
      </c>
    </row>
    <row r="36" spans="1:11" ht="12" customHeight="1">
      <c r="A36" s="12" t="s">
        <v>26</v>
      </c>
      <c r="B36" s="13">
        <v>5446</v>
      </c>
      <c r="C36" s="28">
        <v>858</v>
      </c>
      <c r="D36" s="28">
        <v>3478</v>
      </c>
      <c r="E36" s="19">
        <v>155</v>
      </c>
      <c r="F36" s="28">
        <v>343</v>
      </c>
      <c r="G36" s="19">
        <v>348</v>
      </c>
      <c r="H36" s="19">
        <v>264</v>
      </c>
      <c r="I36" s="19" t="s">
        <v>16</v>
      </c>
      <c r="J36" s="19" t="s">
        <v>16</v>
      </c>
      <c r="K36" s="19" t="s">
        <v>16</v>
      </c>
    </row>
    <row r="37" spans="1:11" ht="12" customHeight="1">
      <c r="A37" s="12" t="s">
        <v>27</v>
      </c>
      <c r="B37" s="13">
        <v>8023</v>
      </c>
      <c r="C37" s="28">
        <v>1211</v>
      </c>
      <c r="D37" s="28">
        <v>5542</v>
      </c>
      <c r="E37" s="19">
        <v>368</v>
      </c>
      <c r="F37" s="28">
        <v>437</v>
      </c>
      <c r="G37" s="19">
        <v>465</v>
      </c>
      <c r="H37" s="29" t="s">
        <v>22</v>
      </c>
      <c r="I37" s="19" t="s">
        <v>16</v>
      </c>
      <c r="J37" s="19" t="s">
        <v>16</v>
      </c>
      <c r="K37" s="19" t="s">
        <v>16</v>
      </c>
    </row>
    <row r="38" spans="1:11" ht="12" customHeight="1">
      <c r="A38" s="12" t="s">
        <v>28</v>
      </c>
      <c r="B38" s="13">
        <v>4366</v>
      </c>
      <c r="C38" s="28">
        <v>670</v>
      </c>
      <c r="D38" s="28">
        <v>2890</v>
      </c>
      <c r="E38" s="19">
        <v>130</v>
      </c>
      <c r="F38" s="28">
        <v>373</v>
      </c>
      <c r="G38" s="19">
        <v>239</v>
      </c>
      <c r="H38" s="19">
        <v>64</v>
      </c>
      <c r="I38" s="19" t="s">
        <v>16</v>
      </c>
      <c r="J38" s="19" t="s">
        <v>16</v>
      </c>
      <c r="K38" s="19" t="s">
        <v>16</v>
      </c>
    </row>
    <row r="39" spans="1:11" ht="12" customHeight="1">
      <c r="A39" s="12" t="s">
        <v>29</v>
      </c>
      <c r="B39" s="13">
        <v>11201</v>
      </c>
      <c r="C39" s="28">
        <v>1524</v>
      </c>
      <c r="D39" s="28">
        <v>6597</v>
      </c>
      <c r="E39" s="19">
        <v>444</v>
      </c>
      <c r="F39" s="28">
        <v>612</v>
      </c>
      <c r="G39" s="19">
        <v>753</v>
      </c>
      <c r="H39" s="19">
        <v>458</v>
      </c>
      <c r="I39" s="19" t="s">
        <v>16</v>
      </c>
      <c r="J39" s="19">
        <v>433</v>
      </c>
      <c r="K39" s="19">
        <v>380</v>
      </c>
    </row>
    <row r="40" spans="1:11" ht="12" customHeight="1">
      <c r="A40" s="12" t="s">
        <v>30</v>
      </c>
      <c r="B40" s="13">
        <v>8111</v>
      </c>
      <c r="C40" s="28">
        <v>882</v>
      </c>
      <c r="D40" s="28">
        <v>4852</v>
      </c>
      <c r="E40" s="19">
        <v>344</v>
      </c>
      <c r="F40" s="28">
        <v>508</v>
      </c>
      <c r="G40" s="19">
        <v>636</v>
      </c>
      <c r="H40" s="19">
        <v>236</v>
      </c>
      <c r="I40" s="19" t="s">
        <v>16</v>
      </c>
      <c r="J40" s="19">
        <v>351</v>
      </c>
      <c r="K40" s="19">
        <v>302</v>
      </c>
    </row>
    <row r="41" spans="1:11" ht="12" customHeight="1">
      <c r="A41" s="39" t="s">
        <v>31</v>
      </c>
      <c r="B41" s="40">
        <v>5033</v>
      </c>
      <c r="C41" s="41">
        <v>735</v>
      </c>
      <c r="D41" s="41">
        <v>3121</v>
      </c>
      <c r="E41" s="42">
        <v>175</v>
      </c>
      <c r="F41" s="41">
        <v>260</v>
      </c>
      <c r="G41" s="42">
        <v>202</v>
      </c>
      <c r="H41" s="42">
        <v>147</v>
      </c>
      <c r="I41" s="42" t="s">
        <v>16</v>
      </c>
      <c r="J41" s="42">
        <v>179</v>
      </c>
      <c r="K41" s="42">
        <v>214</v>
      </c>
    </row>
    <row r="42" spans="1:9" ht="12" customHeight="1">
      <c r="A42" s="43" t="s">
        <v>35</v>
      </c>
      <c r="B42" s="43"/>
      <c r="C42" s="38"/>
      <c r="D42" s="38" t="s">
        <v>36</v>
      </c>
      <c r="E42" s="38"/>
      <c r="F42" s="38"/>
      <c r="G42" s="38"/>
      <c r="H42" s="38"/>
      <c r="I42" s="38"/>
    </row>
    <row r="46" spans="4:9" ht="12" customHeight="1">
      <c r="D46" s="28"/>
      <c r="E46" s="28"/>
      <c r="F46" s="28"/>
      <c r="G46" s="28"/>
      <c r="H46" s="28"/>
      <c r="I46" s="28"/>
    </row>
    <row r="47" spans="4:9" ht="12" customHeight="1">
      <c r="D47" s="28"/>
      <c r="E47" s="28"/>
      <c r="F47" s="28"/>
      <c r="G47" s="28"/>
      <c r="H47" s="28"/>
      <c r="I47" s="28"/>
    </row>
    <row r="48" spans="4:9" ht="12" customHeight="1">
      <c r="D48" s="28"/>
      <c r="E48" s="28"/>
      <c r="F48" s="28"/>
      <c r="G48" s="28"/>
      <c r="H48" s="28"/>
      <c r="I48" s="28"/>
    </row>
    <row r="49" spans="4:9" ht="12" customHeight="1">
      <c r="D49" s="28"/>
      <c r="E49" s="28"/>
      <c r="F49" s="28"/>
      <c r="G49" s="28"/>
      <c r="H49" s="28"/>
      <c r="I49" s="28"/>
    </row>
    <row r="50" spans="4:10" ht="12" customHeight="1">
      <c r="D50" s="28"/>
      <c r="E50" s="28"/>
      <c r="F50" s="28"/>
      <c r="G50" s="28"/>
      <c r="H50" s="28"/>
      <c r="I50" s="28"/>
      <c r="J50" s="26"/>
    </row>
    <row r="51" spans="4:9" ht="12" customHeight="1">
      <c r="D51" s="28"/>
      <c r="E51" s="28"/>
      <c r="F51" s="28"/>
      <c r="G51" s="28"/>
      <c r="H51" s="28"/>
      <c r="I51" s="28"/>
    </row>
    <row r="52" spans="4:9" ht="12" customHeight="1">
      <c r="D52" s="28"/>
      <c r="E52" s="28"/>
      <c r="F52" s="28"/>
      <c r="G52" s="28"/>
      <c r="H52" s="28"/>
      <c r="I52" s="28"/>
    </row>
    <row r="53" spans="4:9" ht="12" customHeight="1">
      <c r="D53" s="28"/>
      <c r="E53" s="28"/>
      <c r="F53" s="28"/>
      <c r="G53" s="28"/>
      <c r="H53" s="28"/>
      <c r="I53" s="28"/>
    </row>
    <row r="54" spans="4:9" ht="12" customHeight="1">
      <c r="D54" s="28"/>
      <c r="E54" s="28"/>
      <c r="F54" s="28"/>
      <c r="G54" s="28"/>
      <c r="H54" s="28"/>
      <c r="I54" s="28"/>
    </row>
    <row r="55" spans="4:9" ht="12" customHeight="1">
      <c r="D55" s="28"/>
      <c r="E55" s="28"/>
      <c r="F55" s="28"/>
      <c r="G55" s="28"/>
      <c r="H55" s="28"/>
      <c r="I55" s="28"/>
    </row>
    <row r="56" spans="4:9" ht="12" customHeight="1">
      <c r="D56" s="28"/>
      <c r="E56" s="28"/>
      <c r="F56" s="28"/>
      <c r="G56" s="28"/>
      <c r="H56" s="28"/>
      <c r="I56" s="28"/>
    </row>
    <row r="57" spans="4:9" ht="12" customHeight="1">
      <c r="D57" s="28"/>
      <c r="E57" s="28"/>
      <c r="F57" s="28"/>
      <c r="G57" s="28"/>
      <c r="H57" s="28"/>
      <c r="I57" s="28"/>
    </row>
  </sheetData>
  <sheetProtection/>
  <mergeCells count="3">
    <mergeCell ref="A1:K1"/>
    <mergeCell ref="A4:K5"/>
    <mergeCell ref="A23:K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0.125" style="48" customWidth="1"/>
    <col min="2" max="7" width="12.75390625" style="48" customWidth="1"/>
    <col min="8" max="10" width="11.75390625" style="48" customWidth="1"/>
    <col min="11" max="11" width="10.875" style="48" customWidth="1"/>
    <col min="12" max="12" width="9.75390625" style="48" customWidth="1"/>
    <col min="13" max="16384" width="15.25390625" style="48" customWidth="1"/>
  </cols>
  <sheetData>
    <row r="1" spans="1:12" ht="15" customHeight="1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/>
    </row>
    <row r="2" spans="1:12" ht="12" customHeight="1" thickBot="1">
      <c r="A2" s="49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46"/>
      <c r="L2" s="47"/>
    </row>
    <row r="3" spans="1:12" s="56" customFormat="1" ht="12" customHeight="1" thickTop="1">
      <c r="A3" s="51" t="s">
        <v>39</v>
      </c>
      <c r="B3" s="52" t="s">
        <v>40</v>
      </c>
      <c r="C3" s="53"/>
      <c r="D3" s="54"/>
      <c r="E3" s="52" t="s">
        <v>41</v>
      </c>
      <c r="F3" s="53"/>
      <c r="G3" s="54"/>
      <c r="H3" s="52" t="s">
        <v>42</v>
      </c>
      <c r="I3" s="53"/>
      <c r="J3" s="53"/>
      <c r="K3" s="55"/>
      <c r="L3" s="55"/>
    </row>
    <row r="4" spans="1:12" s="56" customFormat="1" ht="12" customHeight="1">
      <c r="A4" s="54"/>
      <c r="B4" s="57" t="s">
        <v>43</v>
      </c>
      <c r="C4" s="58" t="s">
        <v>44</v>
      </c>
      <c r="D4" s="58" t="s">
        <v>45</v>
      </c>
      <c r="E4" s="58" t="s">
        <v>43</v>
      </c>
      <c r="F4" s="58" t="s">
        <v>44</v>
      </c>
      <c r="G4" s="58" t="s">
        <v>45</v>
      </c>
      <c r="H4" s="58" t="s">
        <v>43</v>
      </c>
      <c r="I4" s="58" t="s">
        <v>44</v>
      </c>
      <c r="J4" s="58" t="s">
        <v>45</v>
      </c>
      <c r="K4" s="55"/>
      <c r="L4" s="55"/>
    </row>
    <row r="5" spans="1:12" s="62" customFormat="1" ht="12" customHeight="1">
      <c r="A5" s="59" t="s">
        <v>46</v>
      </c>
      <c r="B5" s="60">
        <f>SUM(C5:D5)</f>
        <v>157705</v>
      </c>
      <c r="C5" s="61">
        <v>59845</v>
      </c>
      <c r="D5" s="61">
        <v>97860</v>
      </c>
      <c r="E5" s="61">
        <f>SUM(F5:G5)</f>
        <v>119239</v>
      </c>
      <c r="F5" s="61">
        <v>41449</v>
      </c>
      <c r="G5" s="61">
        <v>77790</v>
      </c>
      <c r="H5" s="61">
        <f>SUM(I5:J5)</f>
        <v>38466</v>
      </c>
      <c r="I5" s="61">
        <v>18396</v>
      </c>
      <c r="J5" s="61">
        <v>20070</v>
      </c>
      <c r="K5" s="47"/>
      <c r="L5" s="47"/>
    </row>
    <row r="6" spans="1:12" ht="12" customHeight="1">
      <c r="A6" s="63" t="s">
        <v>47</v>
      </c>
      <c r="B6" s="60">
        <f aca="true" t="shared" si="0" ref="B6:B21">SUM(C6:D6)</f>
        <v>223344</v>
      </c>
      <c r="C6" s="61">
        <v>77536</v>
      </c>
      <c r="D6" s="61">
        <v>145808</v>
      </c>
      <c r="E6" s="61">
        <f aca="true" t="shared" si="1" ref="E6:E21">SUM(F6:G6)</f>
        <v>179061</v>
      </c>
      <c r="F6" s="61">
        <v>59340</v>
      </c>
      <c r="G6" s="61">
        <v>119721</v>
      </c>
      <c r="H6" s="61">
        <f aca="true" t="shared" si="2" ref="H6:H21">SUM(I6:J6)</f>
        <v>44283</v>
      </c>
      <c r="I6" s="61">
        <v>18196</v>
      </c>
      <c r="J6" s="61">
        <v>26087</v>
      </c>
      <c r="K6" s="47"/>
      <c r="L6" s="47"/>
    </row>
    <row r="7" spans="1:12" ht="12" customHeight="1">
      <c r="A7" s="64"/>
      <c r="B7" s="60"/>
      <c r="C7" s="65"/>
      <c r="D7" s="65"/>
      <c r="E7" s="61"/>
      <c r="H7" s="61"/>
      <c r="K7" s="47"/>
      <c r="L7" s="47"/>
    </row>
    <row r="8" spans="1:12" ht="12" customHeight="1">
      <c r="A8" s="66" t="s">
        <v>48</v>
      </c>
      <c r="B8" s="67">
        <f t="shared" si="0"/>
        <v>355796</v>
      </c>
      <c r="C8" s="68">
        <v>139019</v>
      </c>
      <c r="D8" s="68">
        <v>216777</v>
      </c>
      <c r="E8" s="68">
        <f t="shared" si="1"/>
        <v>289367</v>
      </c>
      <c r="F8" s="68">
        <v>115642</v>
      </c>
      <c r="G8" s="68">
        <v>173725</v>
      </c>
      <c r="H8" s="68">
        <f t="shared" si="2"/>
        <v>66429</v>
      </c>
      <c r="I8" s="68">
        <v>23377</v>
      </c>
      <c r="J8" s="68">
        <v>43052</v>
      </c>
      <c r="K8" s="47"/>
      <c r="L8" s="47"/>
    </row>
    <row r="9" spans="1:14" ht="12" customHeight="1">
      <c r="A9" s="63"/>
      <c r="B9" s="60"/>
      <c r="C9" s="69"/>
      <c r="D9" s="70"/>
      <c r="E9" s="61"/>
      <c r="F9" s="69"/>
      <c r="G9" s="69"/>
      <c r="H9" s="61"/>
      <c r="I9" s="69"/>
      <c r="J9" s="69"/>
      <c r="K9" s="47"/>
      <c r="L9" s="47"/>
      <c r="M9" s="71"/>
      <c r="N9" s="71"/>
    </row>
    <row r="10" spans="1:12" ht="12" customHeight="1">
      <c r="A10" s="72" t="s">
        <v>49</v>
      </c>
      <c r="B10" s="60">
        <f t="shared" si="0"/>
        <v>18396</v>
      </c>
      <c r="C10" s="61">
        <v>5324</v>
      </c>
      <c r="D10" s="61">
        <v>13072</v>
      </c>
      <c r="E10" s="61">
        <f t="shared" si="1"/>
        <v>14649</v>
      </c>
      <c r="F10" s="61">
        <v>3698</v>
      </c>
      <c r="G10" s="61">
        <v>10951</v>
      </c>
      <c r="H10" s="61">
        <f t="shared" si="2"/>
        <v>3747</v>
      </c>
      <c r="I10" s="61">
        <v>1626</v>
      </c>
      <c r="J10" s="61">
        <v>2121</v>
      </c>
      <c r="K10" s="47"/>
      <c r="L10" s="47"/>
    </row>
    <row r="11" spans="1:12" ht="12" customHeight="1">
      <c r="A11" s="63" t="s">
        <v>50</v>
      </c>
      <c r="B11" s="60">
        <f t="shared" si="0"/>
        <v>16286</v>
      </c>
      <c r="C11" s="61">
        <v>3511</v>
      </c>
      <c r="D11" s="61">
        <v>12775</v>
      </c>
      <c r="E11" s="61">
        <f t="shared" si="1"/>
        <v>12408</v>
      </c>
      <c r="F11" s="61">
        <v>1973</v>
      </c>
      <c r="G11" s="61">
        <v>10435</v>
      </c>
      <c r="H11" s="61">
        <f t="shared" si="2"/>
        <v>3878</v>
      </c>
      <c r="I11" s="61">
        <v>1538</v>
      </c>
      <c r="J11" s="61">
        <v>2340</v>
      </c>
      <c r="K11" s="47"/>
      <c r="L11" s="47"/>
    </row>
    <row r="12" spans="1:12" ht="12" customHeight="1">
      <c r="A12" s="63" t="s">
        <v>51</v>
      </c>
      <c r="B12" s="60">
        <f t="shared" si="0"/>
        <v>19941</v>
      </c>
      <c r="C12" s="61">
        <v>4585</v>
      </c>
      <c r="D12" s="61">
        <v>15356</v>
      </c>
      <c r="E12" s="61">
        <f t="shared" si="1"/>
        <v>15407</v>
      </c>
      <c r="F12" s="61">
        <v>2841</v>
      </c>
      <c r="G12" s="61">
        <v>12566</v>
      </c>
      <c r="H12" s="61">
        <f t="shared" si="2"/>
        <v>4534</v>
      </c>
      <c r="I12" s="61">
        <v>1744</v>
      </c>
      <c r="J12" s="61">
        <v>2790</v>
      </c>
      <c r="K12" s="47"/>
      <c r="L12" s="47"/>
    </row>
    <row r="13" spans="1:12" ht="12" customHeight="1">
      <c r="A13" s="63" t="s">
        <v>52</v>
      </c>
      <c r="B13" s="60">
        <f t="shared" si="0"/>
        <v>18735</v>
      </c>
      <c r="C13" s="61">
        <v>5574</v>
      </c>
      <c r="D13" s="61">
        <v>13161</v>
      </c>
      <c r="E13" s="61">
        <f t="shared" si="1"/>
        <v>14705</v>
      </c>
      <c r="F13" s="61">
        <v>3882</v>
      </c>
      <c r="G13" s="61">
        <v>10823</v>
      </c>
      <c r="H13" s="61">
        <f t="shared" si="2"/>
        <v>4030</v>
      </c>
      <c r="I13" s="61">
        <v>1692</v>
      </c>
      <c r="J13" s="61">
        <v>2338</v>
      </c>
      <c r="K13" s="47"/>
      <c r="L13" s="47"/>
    </row>
    <row r="14" spans="1:12" ht="12" customHeight="1">
      <c r="A14" s="63" t="s">
        <v>53</v>
      </c>
      <c r="B14" s="60">
        <f t="shared" si="0"/>
        <v>20332</v>
      </c>
      <c r="C14" s="61">
        <v>8410</v>
      </c>
      <c r="D14" s="61">
        <v>11922</v>
      </c>
      <c r="E14" s="61">
        <f t="shared" si="1"/>
        <v>16217</v>
      </c>
      <c r="F14" s="61">
        <v>6727</v>
      </c>
      <c r="G14" s="61">
        <v>9490</v>
      </c>
      <c r="H14" s="61">
        <f t="shared" si="2"/>
        <v>4115</v>
      </c>
      <c r="I14" s="61">
        <v>1683</v>
      </c>
      <c r="J14" s="61">
        <v>2432</v>
      </c>
      <c r="K14" s="47"/>
      <c r="L14" s="47"/>
    </row>
    <row r="15" spans="1:12" ht="12" customHeight="1">
      <c r="A15" s="63" t="s">
        <v>54</v>
      </c>
      <c r="B15" s="60">
        <f t="shared" si="0"/>
        <v>26056</v>
      </c>
      <c r="C15" s="61">
        <v>12374</v>
      </c>
      <c r="D15" s="61">
        <v>13682</v>
      </c>
      <c r="E15" s="61">
        <f t="shared" si="1"/>
        <v>21308</v>
      </c>
      <c r="F15" s="61">
        <v>10099</v>
      </c>
      <c r="G15" s="61">
        <v>11209</v>
      </c>
      <c r="H15" s="61">
        <f t="shared" si="2"/>
        <v>4748</v>
      </c>
      <c r="I15" s="61">
        <v>2275</v>
      </c>
      <c r="J15" s="61">
        <v>2473</v>
      </c>
      <c r="K15" s="47"/>
      <c r="L15" s="47"/>
    </row>
    <row r="16" spans="1:12" ht="12" customHeight="1">
      <c r="A16" s="63" t="s">
        <v>55</v>
      </c>
      <c r="B16" s="60">
        <f t="shared" si="0"/>
        <v>40149</v>
      </c>
      <c r="C16" s="61">
        <v>21765</v>
      </c>
      <c r="D16" s="61">
        <v>18384</v>
      </c>
      <c r="E16" s="61">
        <f t="shared" si="1"/>
        <v>35558</v>
      </c>
      <c r="F16" s="61">
        <v>19917</v>
      </c>
      <c r="G16" s="61">
        <v>15641</v>
      </c>
      <c r="H16" s="61">
        <f t="shared" si="2"/>
        <v>4591</v>
      </c>
      <c r="I16" s="61">
        <v>1848</v>
      </c>
      <c r="J16" s="61">
        <v>2743</v>
      </c>
      <c r="K16" s="47"/>
      <c r="L16" s="47"/>
    </row>
    <row r="17" spans="1:12" ht="12" customHeight="1">
      <c r="A17" s="63" t="s">
        <v>56</v>
      </c>
      <c r="B17" s="60">
        <f t="shared" si="0"/>
        <v>39515</v>
      </c>
      <c r="C17" s="61">
        <v>23409</v>
      </c>
      <c r="D17" s="61">
        <v>16106</v>
      </c>
      <c r="E17" s="61">
        <f t="shared" si="1"/>
        <v>35421</v>
      </c>
      <c r="F17" s="61">
        <v>20980</v>
      </c>
      <c r="G17" s="61">
        <v>14441</v>
      </c>
      <c r="H17" s="61">
        <f t="shared" si="2"/>
        <v>4094</v>
      </c>
      <c r="I17" s="61">
        <v>2429</v>
      </c>
      <c r="J17" s="61">
        <v>1665</v>
      </c>
      <c r="K17" s="47"/>
      <c r="L17" s="47"/>
    </row>
    <row r="18" spans="1:12" ht="12" customHeight="1">
      <c r="A18" s="63" t="s">
        <v>57</v>
      </c>
      <c r="B18" s="60">
        <f t="shared" si="0"/>
        <v>35282</v>
      </c>
      <c r="C18" s="61">
        <v>15756</v>
      </c>
      <c r="D18" s="61">
        <v>19526</v>
      </c>
      <c r="E18" s="61">
        <f t="shared" si="1"/>
        <v>31253</v>
      </c>
      <c r="F18" s="61">
        <v>13980</v>
      </c>
      <c r="G18" s="61">
        <v>17273</v>
      </c>
      <c r="H18" s="61">
        <f t="shared" si="2"/>
        <v>4029</v>
      </c>
      <c r="I18" s="61">
        <v>1776</v>
      </c>
      <c r="J18" s="61">
        <v>2253</v>
      </c>
      <c r="K18" s="47"/>
      <c r="L18" s="47"/>
    </row>
    <row r="19" spans="1:12" ht="12" customHeight="1">
      <c r="A19" s="63" t="s">
        <v>58</v>
      </c>
      <c r="B19" s="60">
        <f t="shared" si="0"/>
        <v>39410</v>
      </c>
      <c r="C19" s="61">
        <v>16955</v>
      </c>
      <c r="D19" s="61">
        <v>22455</v>
      </c>
      <c r="E19" s="61">
        <f t="shared" si="1"/>
        <v>34495</v>
      </c>
      <c r="F19" s="61">
        <v>13826</v>
      </c>
      <c r="G19" s="61">
        <v>20669</v>
      </c>
      <c r="H19" s="61">
        <f t="shared" si="2"/>
        <v>4915</v>
      </c>
      <c r="I19" s="61">
        <v>3129</v>
      </c>
      <c r="J19" s="61">
        <v>1786</v>
      </c>
      <c r="K19" s="47"/>
      <c r="L19" s="47"/>
    </row>
    <row r="20" spans="1:12" ht="12" customHeight="1">
      <c r="A20" s="63" t="s">
        <v>59</v>
      </c>
      <c r="B20" s="60">
        <f t="shared" si="0"/>
        <v>40773</v>
      </c>
      <c r="C20" s="61">
        <v>12409</v>
      </c>
      <c r="D20" s="61">
        <v>28364</v>
      </c>
      <c r="E20" s="61">
        <f t="shared" si="1"/>
        <v>29159</v>
      </c>
      <c r="F20" s="61">
        <v>10756</v>
      </c>
      <c r="G20" s="61">
        <v>18403</v>
      </c>
      <c r="H20" s="61">
        <f t="shared" si="2"/>
        <v>11614</v>
      </c>
      <c r="I20" s="61">
        <v>1653</v>
      </c>
      <c r="J20" s="61">
        <v>9961</v>
      </c>
      <c r="K20" s="47"/>
      <c r="L20" s="47"/>
    </row>
    <row r="21" spans="1:12" ht="12" customHeight="1">
      <c r="A21" s="73" t="s">
        <v>60</v>
      </c>
      <c r="B21" s="74">
        <f t="shared" si="0"/>
        <v>40921</v>
      </c>
      <c r="C21" s="61">
        <v>8947</v>
      </c>
      <c r="D21" s="74">
        <v>31974</v>
      </c>
      <c r="E21" s="74">
        <f t="shared" si="1"/>
        <v>28787</v>
      </c>
      <c r="F21" s="74">
        <v>6963</v>
      </c>
      <c r="G21" s="61">
        <v>21824</v>
      </c>
      <c r="H21" s="61">
        <f t="shared" si="2"/>
        <v>12134</v>
      </c>
      <c r="I21" s="61">
        <v>1984</v>
      </c>
      <c r="J21" s="61">
        <v>10150</v>
      </c>
      <c r="K21" s="47"/>
      <c r="L21" s="47"/>
    </row>
    <row r="22" spans="1:10" ht="12" customHeight="1">
      <c r="A22" s="75" t="s">
        <v>61</v>
      </c>
      <c r="B22" s="76"/>
      <c r="C22" s="77" t="s">
        <v>62</v>
      </c>
      <c r="E22" s="78"/>
      <c r="F22" s="78"/>
      <c r="G22" s="77"/>
      <c r="H22" s="77"/>
      <c r="I22" s="77"/>
      <c r="J22" s="77"/>
    </row>
    <row r="23" spans="1:10" ht="12" customHeight="1">
      <c r="A23" s="78"/>
      <c r="D23" s="78"/>
      <c r="E23" s="78"/>
      <c r="F23" s="78"/>
      <c r="G23" s="78"/>
      <c r="H23" s="78"/>
      <c r="I23" s="78"/>
      <c r="J23" s="78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2009-05-20T05:27:39Z</dcterms:created>
  <dcterms:modified xsi:type="dcterms:W3CDTF">2009-05-20T05:28:14Z</dcterms:modified>
  <cp:category/>
  <cp:version/>
  <cp:contentType/>
  <cp:contentStatus/>
</cp:coreProperties>
</file>