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6" sheetId="1" r:id="rId1"/>
  </sheets>
  <externalReferences>
    <externalReference r:id="rId4"/>
    <externalReference r:id="rId5"/>
  </externalReferences>
  <definedNames>
    <definedName name="_10.電気_ガスおよび水道" localSheetId="0">'86'!$B$1:$C$17</definedName>
    <definedName name="_10.電気_ガスおよび水道">#REF!</definedName>
    <definedName name="_xlnm.Print_Area" localSheetId="0">'86'!$A$1:$I$29</definedName>
  </definedNames>
  <calcPr fullCalcOnLoad="1"/>
</workbook>
</file>

<file path=xl/sharedStrings.xml><?xml version="1.0" encoding="utf-8"?>
<sst xmlns="http://schemas.openxmlformats.org/spreadsheetml/2006/main" count="51" uniqueCount="51">
  <si>
    <r>
      <t xml:space="preserve">           86. 産業別有形固定資産額</t>
    </r>
    <r>
      <rPr>
        <sz val="10"/>
        <color indexed="8"/>
        <rFont val="ＭＳ 明朝"/>
        <family val="1"/>
      </rPr>
      <t>（20人以上の事業所）</t>
    </r>
  </si>
  <si>
    <t xml:space="preserve"> (単位  万円)</t>
  </si>
  <si>
    <t>産 業 分 類</t>
  </si>
  <si>
    <t xml:space="preserve">                     有　　形　　固　　定　　資　　産</t>
  </si>
  <si>
    <t>取   得   額</t>
  </si>
  <si>
    <t>建  設  仮  勘  定</t>
  </si>
  <si>
    <t>防 除 額</t>
  </si>
  <si>
    <t>減価償却額</t>
  </si>
  <si>
    <t>新規のもの</t>
  </si>
  <si>
    <t>増</t>
  </si>
  <si>
    <t>減</t>
  </si>
  <si>
    <t>総          額</t>
  </si>
  <si>
    <t>18</t>
  </si>
  <si>
    <t>食料品</t>
  </si>
  <si>
    <t>20</t>
  </si>
  <si>
    <t>繊維</t>
  </si>
  <si>
    <t>21</t>
  </si>
  <si>
    <t>衣服その他</t>
  </si>
  <si>
    <t>22</t>
  </si>
  <si>
    <t>木材、木製品</t>
  </si>
  <si>
    <t>23</t>
  </si>
  <si>
    <t>家具、装備品</t>
  </si>
  <si>
    <t>24</t>
  </si>
  <si>
    <t>パルプ、紙</t>
  </si>
  <si>
    <t>25</t>
  </si>
  <si>
    <t>出版、印刷</t>
  </si>
  <si>
    <t>26</t>
  </si>
  <si>
    <t>化学</t>
  </si>
  <si>
    <t>27</t>
  </si>
  <si>
    <t>石油、石炭製品</t>
  </si>
  <si>
    <t>28</t>
  </si>
  <si>
    <t>ゴム</t>
  </si>
  <si>
    <t>30</t>
  </si>
  <si>
    <t>窯業土石</t>
  </si>
  <si>
    <t>31</t>
  </si>
  <si>
    <t>鉄鋼</t>
  </si>
  <si>
    <t>32</t>
  </si>
  <si>
    <t>非鉄金属</t>
  </si>
  <si>
    <t>33</t>
  </si>
  <si>
    <t>金属</t>
  </si>
  <si>
    <t>34</t>
  </si>
  <si>
    <t>機械</t>
  </si>
  <si>
    <t>35</t>
  </si>
  <si>
    <t>電気機械</t>
  </si>
  <si>
    <t>36</t>
  </si>
  <si>
    <t>輸送機械</t>
  </si>
  <si>
    <t>37</t>
  </si>
  <si>
    <t>精密機械</t>
  </si>
  <si>
    <t>39</t>
  </si>
  <si>
    <t>その他</t>
  </si>
  <si>
    <t xml:space="preserve">    資料：県統計調査課「工業統計調査」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</si>
</sst>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9"/>
      <color indexed="12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41" fontId="18" fillId="0" borderId="0" xfId="0" applyNumberFormat="1" applyFont="1" applyAlignment="1">
      <alignment/>
    </xf>
    <xf numFmtId="49" fontId="18" fillId="0" borderId="0" xfId="0" applyNumberFormat="1" applyFont="1" applyAlignment="1" applyProtection="1">
      <alignment/>
      <protection/>
    </xf>
    <xf numFmtId="41" fontId="18" fillId="0" borderId="0" xfId="0" applyNumberFormat="1" applyFont="1" applyAlignment="1" applyProtection="1">
      <alignment horizontal="centerContinuous"/>
      <protection/>
    </xf>
    <xf numFmtId="41" fontId="18" fillId="0" borderId="0" xfId="0" applyNumberFormat="1" applyFont="1" applyAlignment="1">
      <alignment horizontal="centerContinuous"/>
    </xf>
    <xf numFmtId="41" fontId="20" fillId="0" borderId="0" xfId="0" applyNumberFormat="1" applyFont="1" applyAlignment="1">
      <alignment/>
    </xf>
    <xf numFmtId="41" fontId="20" fillId="0" borderId="0" xfId="0" applyNumberFormat="1" applyFont="1" applyAlignment="1">
      <alignment horizontal="centerContinuous"/>
    </xf>
    <xf numFmtId="41" fontId="20" fillId="0" borderId="10" xfId="0" applyNumberFormat="1" applyFont="1" applyBorder="1" applyAlignment="1" applyProtection="1">
      <alignment/>
      <protection/>
    </xf>
    <xf numFmtId="41" fontId="20" fillId="0" borderId="10" xfId="0" applyNumberFormat="1" applyFont="1" applyBorder="1" applyAlignment="1">
      <alignment/>
    </xf>
    <xf numFmtId="41" fontId="20" fillId="0" borderId="10" xfId="0" applyNumberFormat="1" applyFont="1" applyBorder="1" applyAlignment="1">
      <alignment horizontal="centerContinuous"/>
    </xf>
    <xf numFmtId="58" fontId="20" fillId="0" borderId="10" xfId="0" applyNumberFormat="1" applyFont="1" applyBorder="1" applyAlignment="1">
      <alignment horizontal="center"/>
    </xf>
    <xf numFmtId="58" fontId="20" fillId="0" borderId="0" xfId="0" applyNumberFormat="1" applyFont="1" applyBorder="1" applyAlignment="1">
      <alignment horizontal="center"/>
    </xf>
    <xf numFmtId="41" fontId="20" fillId="0" borderId="11" xfId="0" applyNumberFormat="1" applyFont="1" applyBorder="1" applyAlignment="1" applyProtection="1">
      <alignment horizontal="center" vertical="center"/>
      <protection/>
    </xf>
    <xf numFmtId="41" fontId="20" fillId="0" borderId="12" xfId="0" applyNumberFormat="1" applyFont="1" applyBorder="1" applyAlignment="1" applyProtection="1">
      <alignment horizontal="center" vertical="center"/>
      <protection/>
    </xf>
    <xf numFmtId="0" fontId="20" fillId="0" borderId="13" xfId="0" applyNumberFormat="1" applyFont="1" applyBorder="1" applyAlignment="1">
      <alignment horizontal="left" vertical="center"/>
    </xf>
    <xf numFmtId="0" fontId="20" fillId="0" borderId="14" xfId="0" applyNumberFormat="1" applyFont="1" applyBorder="1" applyAlignment="1">
      <alignment horizontal="left" vertical="center"/>
    </xf>
    <xf numFmtId="41" fontId="20" fillId="0" borderId="0" xfId="0" applyNumberFormat="1" applyFont="1" applyBorder="1" applyAlignment="1">
      <alignment/>
    </xf>
    <xf numFmtId="41" fontId="20" fillId="0" borderId="0" xfId="0" applyNumberFormat="1" applyFont="1" applyBorder="1" applyAlignment="1" applyProtection="1">
      <alignment horizontal="center" vertical="center"/>
      <protection/>
    </xf>
    <xf numFmtId="41" fontId="20" fillId="0" borderId="15" xfId="0" applyNumberFormat="1" applyFont="1" applyBorder="1" applyAlignment="1" applyProtection="1">
      <alignment horizontal="center" vertical="center"/>
      <protection/>
    </xf>
    <xf numFmtId="0" fontId="20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6" xfId="0" applyFont="1" applyBorder="1" applyAlignment="1" applyProtection="1">
      <alignment horizontal="center" vertical="center"/>
      <protection/>
    </xf>
    <xf numFmtId="41" fontId="20" fillId="0" borderId="0" xfId="0" applyNumberFormat="1" applyFont="1" applyBorder="1" applyAlignment="1">
      <alignment vertical="center"/>
    </xf>
    <xf numFmtId="41" fontId="20" fillId="0" borderId="0" xfId="0" applyNumberFormat="1" applyFont="1" applyAlignment="1">
      <alignment vertical="center"/>
    </xf>
    <xf numFmtId="41" fontId="20" fillId="0" borderId="21" xfId="0" applyNumberFormat="1" applyFont="1" applyBorder="1" applyAlignment="1" applyProtection="1">
      <alignment horizontal="center" vertical="center"/>
      <protection/>
    </xf>
    <xf numFmtId="41" fontId="20" fillId="0" borderId="22" xfId="0" applyNumberFormat="1" applyFont="1" applyBorder="1" applyAlignment="1" applyProtection="1">
      <alignment horizontal="center" vertical="center"/>
      <protection/>
    </xf>
    <xf numFmtId="0" fontId="20" fillId="0" borderId="23" xfId="0" applyFont="1" applyBorder="1" applyAlignment="1" applyProtection="1">
      <alignment horizontal="center" vertical="center"/>
      <protection/>
    </xf>
    <xf numFmtId="0" fontId="20" fillId="0" borderId="24" xfId="0" applyFont="1" applyBorder="1" applyAlignment="1" applyProtection="1">
      <alignment horizontal="center" vertical="center"/>
      <protection/>
    </xf>
    <xf numFmtId="0" fontId="20" fillId="0" borderId="23" xfId="0" applyFont="1" applyBorder="1" applyAlignment="1">
      <alignment horizontal="center" vertical="center"/>
    </xf>
    <xf numFmtId="0" fontId="20" fillId="0" borderId="25" xfId="0" applyFont="1" applyBorder="1" applyAlignment="1" applyProtection="1">
      <alignment horizontal="center" vertical="center"/>
      <protection/>
    </xf>
    <xf numFmtId="0" fontId="20" fillId="0" borderId="26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49" fontId="22" fillId="0" borderId="0" xfId="0" applyNumberFormat="1" applyFont="1" applyAlignment="1" applyProtection="1">
      <alignment horizontal="center"/>
      <protection/>
    </xf>
    <xf numFmtId="49" fontId="22" fillId="0" borderId="15" xfId="0" applyNumberFormat="1" applyFont="1" applyBorder="1" applyAlignment="1">
      <alignment horizontal="center"/>
    </xf>
    <xf numFmtId="41" fontId="22" fillId="0" borderId="0" xfId="0" applyNumberFormat="1" applyFont="1" applyAlignment="1" applyProtection="1">
      <alignment/>
      <protection locked="0"/>
    </xf>
    <xf numFmtId="41" fontId="22" fillId="0" borderId="0" xfId="0" applyNumberFormat="1" applyFont="1" applyBorder="1" applyAlignment="1">
      <alignment/>
    </xf>
    <xf numFmtId="41" fontId="22" fillId="0" borderId="0" xfId="0" applyNumberFormat="1" applyFont="1" applyAlignment="1">
      <alignment/>
    </xf>
    <xf numFmtId="176" fontId="20" fillId="0" borderId="0" xfId="0" applyNumberFormat="1" applyFont="1" applyAlignment="1">
      <alignment/>
    </xf>
    <xf numFmtId="0" fontId="20" fillId="0" borderId="0" xfId="0" applyFont="1" applyAlignment="1" applyProtection="1">
      <alignment horizontal="center"/>
      <protection/>
    </xf>
    <xf numFmtId="41" fontId="20" fillId="0" borderId="26" xfId="0" applyNumberFormat="1" applyFont="1" applyBorder="1" applyAlignment="1">
      <alignment/>
    </xf>
    <xf numFmtId="177" fontId="20" fillId="33" borderId="0" xfId="0" applyNumberFormat="1" applyFont="1" applyFill="1" applyAlignment="1" applyProtection="1" quotePrefix="1">
      <alignment horizontal="center" vertical="center"/>
      <protection locked="0"/>
    </xf>
    <xf numFmtId="177" fontId="20" fillId="33" borderId="15" xfId="0" applyNumberFormat="1" applyFont="1" applyFill="1" applyBorder="1" applyAlignment="1" applyProtection="1">
      <alignment horizontal="distributed" vertical="center"/>
      <protection locked="0"/>
    </xf>
    <xf numFmtId="41" fontId="20" fillId="0" borderId="26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177" fontId="23" fillId="33" borderId="15" xfId="0" applyNumberFormat="1" applyFont="1" applyFill="1" applyBorder="1" applyAlignment="1" applyProtection="1">
      <alignment horizontal="distributed" vertical="center"/>
      <protection locked="0"/>
    </xf>
    <xf numFmtId="41" fontId="20" fillId="0" borderId="26" xfId="0" applyNumberFormat="1" applyFont="1" applyBorder="1" applyAlignment="1" applyProtection="1">
      <alignment horizontal="right"/>
      <protection locked="0"/>
    </xf>
    <xf numFmtId="41" fontId="20" fillId="0" borderId="0" xfId="0" applyNumberFormat="1" applyFont="1" applyBorder="1" applyAlignment="1" applyProtection="1">
      <alignment horizontal="right"/>
      <protection locked="0"/>
    </xf>
    <xf numFmtId="177" fontId="20" fillId="33" borderId="15" xfId="0" applyNumberFormat="1" applyFont="1" applyFill="1" applyBorder="1" applyAlignment="1" applyProtection="1">
      <alignment horizontal="distributed" vertical="center"/>
      <protection/>
    </xf>
    <xf numFmtId="177" fontId="20" fillId="33" borderId="0" xfId="0" applyNumberFormat="1" applyFont="1" applyFill="1" applyBorder="1" applyAlignment="1" applyProtection="1" quotePrefix="1">
      <alignment horizontal="center" vertical="top"/>
      <protection locked="0"/>
    </xf>
    <xf numFmtId="177" fontId="20" fillId="33" borderId="15" xfId="0" applyNumberFormat="1" applyFont="1" applyFill="1" applyBorder="1" applyAlignment="1" applyProtection="1">
      <alignment horizontal="distributed" vertical="top"/>
      <protection locked="0"/>
    </xf>
    <xf numFmtId="176" fontId="20" fillId="0" borderId="21" xfId="0" applyNumberFormat="1" applyFont="1" applyBorder="1" applyAlignment="1">
      <alignment horizontal="left"/>
    </xf>
    <xf numFmtId="0" fontId="20" fillId="0" borderId="22" xfId="0" applyNumberFormat="1" applyFont="1" applyBorder="1" applyAlignment="1" applyProtection="1">
      <alignment horizontal="distributed"/>
      <protection/>
    </xf>
    <xf numFmtId="41" fontId="20" fillId="0" borderId="0" xfId="0" applyNumberFormat="1" applyFont="1" applyBorder="1" applyAlignment="1" applyProtection="1">
      <alignment/>
      <protection locked="0"/>
    </xf>
    <xf numFmtId="49" fontId="20" fillId="0" borderId="27" xfId="0" applyNumberFormat="1" applyFont="1" applyBorder="1" applyAlignment="1">
      <alignment/>
    </xf>
    <xf numFmtId="41" fontId="20" fillId="0" borderId="27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8;&#24180;&#12288;&#22823;&#20998;&#30476;&#32113;&#35336;&#24180;&#37969;\&#26157;&#21644;42&#24180;&#24230;07&#37489;&#24037;&#26989;78-8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8"/>
      <sheetName val="79"/>
      <sheetName val="80"/>
      <sheetName val="81AB"/>
      <sheetName val="81C"/>
      <sheetName val="82"/>
      <sheetName val="83"/>
      <sheetName val="84"/>
      <sheetName val="85A"/>
      <sheetName val="85B"/>
      <sheetName val="86"/>
      <sheetName val="8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."/>
      <sheetName val="61"/>
      <sheetName val="62(2)"/>
      <sheetName val="62(3)"/>
      <sheetName val="62(4)"/>
      <sheetName val="62(5)"/>
      <sheetName val="62(6)"/>
      <sheetName val="62(7)"/>
      <sheetName val="62(8)"/>
      <sheetName val="62(9)"/>
      <sheetName val="62(10)"/>
      <sheetName val="62(11)"/>
      <sheetName val="62(1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4.75390625" style="5" customWidth="1"/>
    <col min="2" max="2" width="14.75390625" style="5" customWidth="1"/>
    <col min="3" max="7" width="12.875" style="5" customWidth="1"/>
    <col min="8" max="8" width="13.00390625" style="5" customWidth="1"/>
    <col min="9" max="9" width="12.875" style="5" customWidth="1"/>
    <col min="10" max="16384" width="15.25390625" style="5" customWidth="1"/>
  </cols>
  <sheetData>
    <row r="1" spans="2:9" s="1" customFormat="1" ht="18" customHeight="1">
      <c r="B1" s="2" t="s">
        <v>0</v>
      </c>
      <c r="C1" s="3"/>
      <c r="D1" s="4"/>
      <c r="E1" s="4"/>
      <c r="F1" s="5"/>
      <c r="H1" s="6"/>
      <c r="I1" s="4"/>
    </row>
    <row r="2" spans="1:9" ht="14.25" customHeight="1" thickBot="1">
      <c r="A2" s="7" t="s">
        <v>1</v>
      </c>
      <c r="C2" s="8"/>
      <c r="D2" s="9"/>
      <c r="E2" s="9"/>
      <c r="G2" s="10">
        <v>24472</v>
      </c>
      <c r="H2" s="10"/>
      <c r="I2" s="11"/>
    </row>
    <row r="3" spans="1:9" ht="13.5" customHeight="1" thickTop="1">
      <c r="A3" s="12" t="s">
        <v>2</v>
      </c>
      <c r="B3" s="13"/>
      <c r="C3" s="14" t="s">
        <v>3</v>
      </c>
      <c r="D3" s="15"/>
      <c r="E3" s="15"/>
      <c r="F3" s="15"/>
      <c r="G3" s="15"/>
      <c r="H3" s="15"/>
      <c r="I3" s="16"/>
    </row>
    <row r="4" spans="1:9" s="26" customFormat="1" ht="15" customHeight="1">
      <c r="A4" s="17"/>
      <c r="B4" s="18"/>
      <c r="C4" s="19" t="s">
        <v>4</v>
      </c>
      <c r="D4" s="20"/>
      <c r="E4" s="21" t="s">
        <v>5</v>
      </c>
      <c r="F4" s="22"/>
      <c r="G4" s="23" t="s">
        <v>6</v>
      </c>
      <c r="H4" s="24" t="s">
        <v>7</v>
      </c>
      <c r="I4" s="25"/>
    </row>
    <row r="5" spans="1:9" s="26" customFormat="1" ht="13.5" customHeight="1">
      <c r="A5" s="27"/>
      <c r="B5" s="28"/>
      <c r="C5" s="29"/>
      <c r="D5" s="30" t="s">
        <v>8</v>
      </c>
      <c r="E5" s="30" t="s">
        <v>9</v>
      </c>
      <c r="F5" s="30" t="s">
        <v>10</v>
      </c>
      <c r="G5" s="31"/>
      <c r="H5" s="32"/>
      <c r="I5" s="25"/>
    </row>
    <row r="6" spans="1:9" s="26" customFormat="1" ht="12" customHeight="1">
      <c r="A6" s="25"/>
      <c r="B6" s="25"/>
      <c r="C6" s="33"/>
      <c r="D6" s="34"/>
      <c r="E6" s="34"/>
      <c r="F6" s="34"/>
      <c r="G6" s="34"/>
      <c r="H6" s="35"/>
      <c r="I6" s="25"/>
    </row>
    <row r="7" spans="1:9" s="40" customFormat="1" ht="12" customHeight="1">
      <c r="A7" s="36" t="s">
        <v>11</v>
      </c>
      <c r="B7" s="37"/>
      <c r="C7" s="38">
        <f aca="true" t="shared" si="0" ref="C7:H7">SUM(C9:C27)</f>
        <v>826820</v>
      </c>
      <c r="D7" s="38">
        <f t="shared" si="0"/>
        <v>772093</v>
      </c>
      <c r="E7" s="38">
        <f t="shared" si="0"/>
        <v>458919</v>
      </c>
      <c r="F7" s="38">
        <f t="shared" si="0"/>
        <v>460019</v>
      </c>
      <c r="G7" s="38">
        <f t="shared" si="0"/>
        <v>61997</v>
      </c>
      <c r="H7" s="38">
        <f t="shared" si="0"/>
        <v>565340</v>
      </c>
      <c r="I7" s="39"/>
    </row>
    <row r="8" spans="1:9" ht="12" customHeight="1">
      <c r="A8" s="41"/>
      <c r="B8" s="42"/>
      <c r="C8" s="43"/>
      <c r="I8" s="16"/>
    </row>
    <row r="9" spans="1:9" ht="12" customHeight="1">
      <c r="A9" s="44" t="s">
        <v>12</v>
      </c>
      <c r="B9" s="45" t="s">
        <v>13</v>
      </c>
      <c r="C9" s="46">
        <v>73836</v>
      </c>
      <c r="D9" s="47">
        <v>59958</v>
      </c>
      <c r="E9" s="47">
        <v>3807</v>
      </c>
      <c r="F9" s="47">
        <v>3366</v>
      </c>
      <c r="G9" s="47">
        <v>10905</v>
      </c>
      <c r="H9" s="5">
        <v>43815</v>
      </c>
      <c r="I9" s="16"/>
    </row>
    <row r="10" spans="1:9" ht="12" customHeight="1">
      <c r="A10" s="44" t="s">
        <v>14</v>
      </c>
      <c r="B10" s="45" t="s">
        <v>15</v>
      </c>
      <c r="C10" s="46">
        <v>23987</v>
      </c>
      <c r="D10" s="47">
        <v>23703</v>
      </c>
      <c r="E10" s="47">
        <v>15655</v>
      </c>
      <c r="F10" s="47">
        <v>17848</v>
      </c>
      <c r="G10" s="47">
        <v>452</v>
      </c>
      <c r="H10" s="48">
        <v>17196</v>
      </c>
      <c r="I10" s="16"/>
    </row>
    <row r="11" spans="1:9" ht="12" customHeight="1">
      <c r="A11" s="44" t="s">
        <v>16</v>
      </c>
      <c r="B11" s="45" t="s">
        <v>17</v>
      </c>
      <c r="C11" s="46">
        <v>653</v>
      </c>
      <c r="D11" s="47">
        <v>551</v>
      </c>
      <c r="E11" s="47">
        <v>0</v>
      </c>
      <c r="F11" s="47">
        <v>0</v>
      </c>
      <c r="G11" s="47">
        <v>7</v>
      </c>
      <c r="H11" s="47">
        <v>185</v>
      </c>
      <c r="I11" s="16"/>
    </row>
    <row r="12" spans="1:9" ht="12" customHeight="1">
      <c r="A12" s="44" t="s">
        <v>18</v>
      </c>
      <c r="B12" s="45" t="s">
        <v>19</v>
      </c>
      <c r="C12" s="46">
        <v>38075</v>
      </c>
      <c r="D12" s="47">
        <v>28717</v>
      </c>
      <c r="E12" s="47">
        <v>3774</v>
      </c>
      <c r="F12" s="47">
        <v>2924</v>
      </c>
      <c r="G12" s="47">
        <v>4596</v>
      </c>
      <c r="H12" s="47">
        <v>26238</v>
      </c>
      <c r="I12" s="16"/>
    </row>
    <row r="13" spans="1:9" ht="12" customHeight="1">
      <c r="A13" s="44" t="s">
        <v>20</v>
      </c>
      <c r="B13" s="45" t="s">
        <v>21</v>
      </c>
      <c r="C13" s="46">
        <v>10508</v>
      </c>
      <c r="D13" s="47">
        <v>10145</v>
      </c>
      <c r="E13" s="47">
        <v>698</v>
      </c>
      <c r="F13" s="47">
        <v>129</v>
      </c>
      <c r="G13" s="47">
        <v>276</v>
      </c>
      <c r="H13" s="47">
        <v>5541</v>
      </c>
      <c r="I13" s="16"/>
    </row>
    <row r="14" spans="1:9" ht="12" customHeight="1">
      <c r="A14" s="44" t="s">
        <v>22</v>
      </c>
      <c r="B14" s="45" t="s">
        <v>23</v>
      </c>
      <c r="C14" s="46">
        <v>42962</v>
      </c>
      <c r="D14" s="47">
        <v>42073</v>
      </c>
      <c r="E14" s="47">
        <v>30702</v>
      </c>
      <c r="F14" s="47">
        <v>29739</v>
      </c>
      <c r="G14" s="47">
        <v>2389</v>
      </c>
      <c r="H14" s="47">
        <v>57089</v>
      </c>
      <c r="I14" s="16"/>
    </row>
    <row r="15" spans="1:9" ht="12" customHeight="1">
      <c r="A15" s="44" t="s">
        <v>24</v>
      </c>
      <c r="B15" s="45" t="s">
        <v>25</v>
      </c>
      <c r="C15" s="46">
        <v>8821</v>
      </c>
      <c r="D15" s="47">
        <v>8401</v>
      </c>
      <c r="E15" s="47">
        <v>1111</v>
      </c>
      <c r="F15" s="47">
        <v>260</v>
      </c>
      <c r="G15" s="47">
        <v>511</v>
      </c>
      <c r="H15" s="47">
        <v>5960</v>
      </c>
      <c r="I15" s="16"/>
    </row>
    <row r="16" spans="1:9" ht="12" customHeight="1">
      <c r="A16" s="44" t="s">
        <v>26</v>
      </c>
      <c r="B16" s="45" t="s">
        <v>27</v>
      </c>
      <c r="C16" s="46">
        <v>82043</v>
      </c>
      <c r="D16" s="47">
        <v>80517</v>
      </c>
      <c r="E16" s="47">
        <v>69903</v>
      </c>
      <c r="F16" s="47">
        <v>80351</v>
      </c>
      <c r="G16" s="47">
        <v>1807</v>
      </c>
      <c r="H16" s="47">
        <v>68273</v>
      </c>
      <c r="I16" s="16"/>
    </row>
    <row r="17" spans="1:9" ht="12" customHeight="1">
      <c r="A17" s="44" t="s">
        <v>28</v>
      </c>
      <c r="B17" s="49" t="s">
        <v>29</v>
      </c>
      <c r="C17" s="50">
        <v>48439</v>
      </c>
      <c r="D17" s="51">
        <v>48359</v>
      </c>
      <c r="E17" s="51">
        <v>79820</v>
      </c>
      <c r="F17" s="51">
        <v>87863</v>
      </c>
      <c r="G17" s="51">
        <v>4888</v>
      </c>
      <c r="H17" s="51">
        <v>89411</v>
      </c>
      <c r="I17" s="16"/>
    </row>
    <row r="18" spans="1:9" ht="12" customHeight="1">
      <c r="A18" s="44" t="s">
        <v>30</v>
      </c>
      <c r="B18" s="45" t="s">
        <v>31</v>
      </c>
      <c r="C18" s="50">
        <v>30</v>
      </c>
      <c r="D18" s="51">
        <v>15</v>
      </c>
      <c r="E18" s="51">
        <v>0</v>
      </c>
      <c r="F18" s="51">
        <v>0</v>
      </c>
      <c r="G18" s="51">
        <v>0</v>
      </c>
      <c r="H18" s="51">
        <v>397</v>
      </c>
      <c r="I18" s="16"/>
    </row>
    <row r="19" spans="1:9" ht="12" customHeight="1">
      <c r="A19" s="44" t="s">
        <v>32</v>
      </c>
      <c r="B19" s="45" t="s">
        <v>33</v>
      </c>
      <c r="C19" s="48">
        <v>388654</v>
      </c>
      <c r="D19" s="51">
        <v>370349</v>
      </c>
      <c r="E19" s="48">
        <v>124081</v>
      </c>
      <c r="F19" s="48">
        <v>137768</v>
      </c>
      <c r="G19" s="48">
        <v>27500</v>
      </c>
      <c r="H19" s="47">
        <v>157574</v>
      </c>
      <c r="I19" s="16"/>
    </row>
    <row r="20" spans="1:9" ht="12" customHeight="1">
      <c r="A20" s="44" t="s">
        <v>34</v>
      </c>
      <c r="B20" s="45" t="s">
        <v>35</v>
      </c>
      <c r="C20" s="48">
        <v>7192</v>
      </c>
      <c r="D20" s="47">
        <v>5359</v>
      </c>
      <c r="E20" s="47">
        <v>2933</v>
      </c>
      <c r="F20" s="47">
        <v>3518</v>
      </c>
      <c r="G20" s="48">
        <v>799</v>
      </c>
      <c r="H20" s="47">
        <v>8535</v>
      </c>
      <c r="I20" s="16"/>
    </row>
    <row r="21" spans="1:9" ht="12" customHeight="1">
      <c r="A21" s="44" t="s">
        <v>36</v>
      </c>
      <c r="B21" s="45" t="s">
        <v>37</v>
      </c>
      <c r="C21" s="46">
        <v>71959</v>
      </c>
      <c r="D21" s="47">
        <v>69138</v>
      </c>
      <c r="E21" s="51">
        <v>120806</v>
      </c>
      <c r="F21" s="51">
        <v>91295</v>
      </c>
      <c r="G21" s="47">
        <v>4494</v>
      </c>
      <c r="H21" s="48">
        <v>59393</v>
      </c>
      <c r="I21" s="16"/>
    </row>
    <row r="22" spans="1:9" ht="12" customHeight="1">
      <c r="A22" s="44" t="s">
        <v>38</v>
      </c>
      <c r="B22" s="45" t="s">
        <v>39</v>
      </c>
      <c r="C22" s="46">
        <v>10689</v>
      </c>
      <c r="D22" s="47">
        <v>8464</v>
      </c>
      <c r="E22" s="47">
        <v>484</v>
      </c>
      <c r="F22" s="47">
        <v>801</v>
      </c>
      <c r="G22" s="47">
        <v>1451</v>
      </c>
      <c r="H22" s="47">
        <v>6796</v>
      </c>
      <c r="I22" s="16"/>
    </row>
    <row r="23" spans="1:9" ht="12" customHeight="1">
      <c r="A23" s="44" t="s">
        <v>40</v>
      </c>
      <c r="B23" s="45" t="s">
        <v>41</v>
      </c>
      <c r="C23" s="50">
        <v>12024</v>
      </c>
      <c r="D23" s="51">
        <v>10659</v>
      </c>
      <c r="E23" s="51">
        <v>4386</v>
      </c>
      <c r="F23" s="51">
        <v>3451</v>
      </c>
      <c r="G23" s="51">
        <v>379</v>
      </c>
      <c r="H23" s="48">
        <v>13885</v>
      </c>
      <c r="I23" s="16"/>
    </row>
    <row r="24" spans="1:8" s="16" customFormat="1" ht="12" customHeight="1">
      <c r="A24" s="44" t="s">
        <v>42</v>
      </c>
      <c r="B24" s="45" t="s">
        <v>43</v>
      </c>
      <c r="C24" s="46">
        <v>505</v>
      </c>
      <c r="D24" s="47">
        <v>457</v>
      </c>
      <c r="E24" s="47">
        <v>0</v>
      </c>
      <c r="F24" s="47">
        <v>0</v>
      </c>
      <c r="G24" s="47">
        <v>9</v>
      </c>
      <c r="H24" s="48">
        <v>236</v>
      </c>
    </row>
    <row r="25" spans="1:9" ht="12" customHeight="1">
      <c r="A25" s="44" t="s">
        <v>44</v>
      </c>
      <c r="B25" s="52" t="s">
        <v>45</v>
      </c>
      <c r="C25" s="46">
        <v>3350</v>
      </c>
      <c r="D25" s="47">
        <v>2915</v>
      </c>
      <c r="E25" s="47">
        <v>759</v>
      </c>
      <c r="F25" s="47">
        <v>706</v>
      </c>
      <c r="G25" s="47">
        <v>188</v>
      </c>
      <c r="H25" s="47">
        <v>3703</v>
      </c>
      <c r="I25" s="16"/>
    </row>
    <row r="26" spans="1:9" ht="12" customHeight="1">
      <c r="A26" s="44" t="s">
        <v>46</v>
      </c>
      <c r="B26" s="45" t="s">
        <v>47</v>
      </c>
      <c r="C26" s="46">
        <v>551</v>
      </c>
      <c r="D26" s="47">
        <v>451</v>
      </c>
      <c r="E26" s="47">
        <v>0</v>
      </c>
      <c r="F26" s="51">
        <v>0</v>
      </c>
      <c r="G26" s="47">
        <v>0</v>
      </c>
      <c r="H26" s="51">
        <v>166</v>
      </c>
      <c r="I26" s="16"/>
    </row>
    <row r="27" spans="1:9" ht="12" customHeight="1">
      <c r="A27" s="53" t="s">
        <v>48</v>
      </c>
      <c r="B27" s="54" t="s">
        <v>49</v>
      </c>
      <c r="C27" s="46">
        <v>2542</v>
      </c>
      <c r="D27" s="47">
        <v>1862</v>
      </c>
      <c r="E27" s="47">
        <v>0</v>
      </c>
      <c r="F27" s="47">
        <v>0</v>
      </c>
      <c r="G27" s="47">
        <v>1346</v>
      </c>
      <c r="H27" s="47">
        <v>947</v>
      </c>
      <c r="I27" s="16"/>
    </row>
    <row r="28" spans="1:9" ht="6" customHeight="1">
      <c r="A28" s="55"/>
      <c r="B28" s="56"/>
      <c r="C28" s="57"/>
      <c r="D28" s="47"/>
      <c r="E28" s="47"/>
      <c r="F28" s="47"/>
      <c r="G28" s="47"/>
      <c r="H28" s="47"/>
      <c r="I28" s="16"/>
    </row>
    <row r="29" spans="1:9" ht="14.25" customHeight="1">
      <c r="A29" s="58" t="s">
        <v>50</v>
      </c>
      <c r="C29" s="59"/>
      <c r="D29" s="59"/>
      <c r="E29" s="59"/>
      <c r="F29" s="59"/>
      <c r="G29" s="59"/>
      <c r="H29" s="59"/>
      <c r="I29" s="16"/>
    </row>
  </sheetData>
  <sheetProtection/>
  <mergeCells count="8">
    <mergeCell ref="A7:B7"/>
    <mergeCell ref="G2:H2"/>
    <mergeCell ref="A3:B5"/>
    <mergeCell ref="C3:H3"/>
    <mergeCell ref="C4:D4"/>
    <mergeCell ref="E4:F4"/>
    <mergeCell ref="G4:G5"/>
    <mergeCell ref="H4:H5"/>
  </mergeCells>
  <printOptions horizontalCentered="1"/>
  <pageMargins left="0.2362204724409449" right="0.2755905511811024" top="0.7874015748031497" bottom="0.3937007874015748" header="0.9055118110236221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2009-05-20T05:20:09Z</dcterms:created>
  <dcterms:modified xsi:type="dcterms:W3CDTF">2009-05-20T05:20:15Z</dcterms:modified>
  <cp:category/>
  <cp:version/>
  <cp:contentType/>
  <cp:contentStatus/>
</cp:coreProperties>
</file>