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externalReferences>
    <externalReference r:id="rId4"/>
    <externalReference r:id="rId5"/>
  </externalReferences>
  <definedNames>
    <definedName name="_10.電気_ガスおよび水道" localSheetId="0">'83'!$B$1:$F$16</definedName>
    <definedName name="_10.電気_ガスおよび水道">#REF!</definedName>
    <definedName name="_xlnm.Print_Area" localSheetId="0">'83'!$A$1:$V$58</definedName>
  </definedNames>
  <calcPr fullCalcOnLoad="1"/>
</workbook>
</file>

<file path=xl/sharedStrings.xml><?xml version="1.0" encoding="utf-8"?>
<sst xmlns="http://schemas.openxmlformats.org/spreadsheetml/2006/main" count="293" uniqueCount="69">
  <si>
    <t xml:space="preserve">         83. 産業別、規模別、事業所数、従業者数、原材料使用額および製造品出荷額等 </t>
  </si>
  <si>
    <t xml:space="preserve"> (単位  金額  万円)</t>
  </si>
  <si>
    <t>昭和41年12月31日</t>
  </si>
  <si>
    <t>産  業  分  類</t>
  </si>
  <si>
    <t>総                数</t>
  </si>
  <si>
    <t>３    人    以    下</t>
  </si>
  <si>
    <t>４    人    ～    ９    人</t>
  </si>
  <si>
    <t>10    人    ～    19    人</t>
  </si>
  <si>
    <t>20    人    ～    29    人</t>
  </si>
  <si>
    <t>事業所数</t>
  </si>
  <si>
    <t>従業者数</t>
  </si>
  <si>
    <t>原 材 料</t>
  </si>
  <si>
    <t>製 造 品</t>
  </si>
  <si>
    <t>事業所数</t>
  </si>
  <si>
    <t>従業者数</t>
  </si>
  <si>
    <t>原 材 料</t>
  </si>
  <si>
    <t>製 造 品</t>
  </si>
  <si>
    <t>使 用 額</t>
  </si>
  <si>
    <t>出荷額等</t>
  </si>
  <si>
    <t>使 用 額</t>
  </si>
  <si>
    <t>出荷額等</t>
  </si>
  <si>
    <t>総　　　　　　数</t>
  </si>
  <si>
    <t>18</t>
  </si>
  <si>
    <t>食料品</t>
  </si>
  <si>
    <t>20</t>
  </si>
  <si>
    <t>繊維</t>
  </si>
  <si>
    <t>x</t>
  </si>
  <si>
    <t>21</t>
  </si>
  <si>
    <t>衣服その他</t>
  </si>
  <si>
    <t>22</t>
  </si>
  <si>
    <t>木材、木製品</t>
  </si>
  <si>
    <t>23</t>
  </si>
  <si>
    <t>家具、装備品</t>
  </si>
  <si>
    <t>24</t>
  </si>
  <si>
    <t>パルプ、紙</t>
  </si>
  <si>
    <t>25</t>
  </si>
  <si>
    <t>出版、印刷</t>
  </si>
  <si>
    <t>26</t>
  </si>
  <si>
    <t>化学</t>
  </si>
  <si>
    <t>27</t>
  </si>
  <si>
    <t>石油、石炭製品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</si>
  <si>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</si>
  <si>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</si>
  <si>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</si>
  <si>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</si>
  <si>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</si>
  <si>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</si>
  <si>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</si>
  <si>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</si>
  <si>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</si>
  <si>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</si>
  <si>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</si>
  <si>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</si>
  <si>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</si>
  <si>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</si>
  <si>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</si>
  <si>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</si>
  <si>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</si>
  <si>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</si>
  <si>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</si>
  <si>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</si>
  <si>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</si>
  <si>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</si>
  <si>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30    人    ～    49    人</t>
  </si>
  <si>
    <t>50    人    ～    99    人</t>
  </si>
  <si>
    <t>100    人    ～    199    人</t>
  </si>
  <si>
    <t>200    人    ～    299    人</t>
  </si>
  <si>
    <t>300    人     以     上</t>
  </si>
  <si>
    <t>　資料：県統計調査課「工業統計調査」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</si>
</sst>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-#,##0_ ;_ * &quot;-&quot;?_ ;_ @_ "/>
    <numFmt numFmtId="178" formatCode="#,##0_);[Red]\(#,##0\)"/>
    <numFmt numFmtId="179" formatCode="_ * #,##0.0_ ;_ * \-#,##0.0_ ;_ * &quot;-&quot;?_ ;_ @_ "/>
    <numFmt numFmtId="180" formatCode="#,##0_ "/>
    <numFmt numFmtId="181" formatCode="_ * #,##0.0_ ;_ * 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Continuous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quotePrefix="1">
      <alignment horizontal="centerContinuous" vertical="center"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 quotePrefix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 vertical="center"/>
      <protection/>
    </xf>
    <xf numFmtId="0" fontId="21" fillId="0" borderId="22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>
      <alignment horizontal="center" vertical="center"/>
    </xf>
    <xf numFmtId="41" fontId="22" fillId="0" borderId="26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41" fontId="22" fillId="0" borderId="25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"/>
      <protection/>
    </xf>
    <xf numFmtId="41" fontId="21" fillId="0" borderId="19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33" borderId="0" xfId="0" applyNumberFormat="1" applyFont="1" applyFill="1" applyAlignment="1" applyProtection="1" quotePrefix="1">
      <alignment horizontal="center" vertical="center"/>
      <protection locked="0"/>
    </xf>
    <xf numFmtId="49" fontId="21" fillId="33" borderId="17" xfId="0" applyNumberFormat="1" applyFont="1" applyFill="1" applyBorder="1" applyAlignment="1" applyProtection="1">
      <alignment horizontal="distributed" vertical="center"/>
      <protection locked="0"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Border="1" applyAlignment="1" applyProtection="1" quotePrefix="1">
      <alignment/>
      <protection/>
    </xf>
    <xf numFmtId="41" fontId="21" fillId="0" borderId="0" xfId="0" applyNumberFormat="1" applyFont="1" applyAlignment="1" applyProtection="1">
      <alignment horizontal="justify"/>
      <protection/>
    </xf>
    <xf numFmtId="49" fontId="21" fillId="33" borderId="17" xfId="0" applyNumberFormat="1" applyFont="1" applyFill="1" applyBorder="1" applyAlignment="1" applyProtection="1">
      <alignment horizontal="distributed" vertical="center" wrapText="1"/>
      <protection locked="0"/>
    </xf>
    <xf numFmtId="178" fontId="21" fillId="0" borderId="0" xfId="0" applyNumberFormat="1" applyFont="1" applyAlignment="1" applyProtection="1">
      <alignment horizontal="right"/>
      <protection/>
    </xf>
    <xf numFmtId="41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/>
    </xf>
    <xf numFmtId="41" fontId="21" fillId="0" borderId="0" xfId="0" applyNumberFormat="1" applyFont="1" applyBorder="1" applyAlignment="1" applyProtection="1" quotePrefix="1">
      <alignment horizontal="right"/>
      <protection/>
    </xf>
    <xf numFmtId="49" fontId="21" fillId="33" borderId="17" xfId="0" applyNumberFormat="1" applyFont="1" applyFill="1" applyBorder="1" applyAlignment="1" applyProtection="1">
      <alignment horizontal="distributed" vertical="center"/>
      <protection/>
    </xf>
    <xf numFmtId="49" fontId="21" fillId="33" borderId="16" xfId="0" applyNumberFormat="1" applyFont="1" applyFill="1" applyBorder="1" applyAlignment="1" applyProtection="1" quotePrefix="1">
      <alignment horizontal="center" vertical="top"/>
      <protection locked="0"/>
    </xf>
    <xf numFmtId="49" fontId="21" fillId="33" borderId="22" xfId="0" applyNumberFormat="1" applyFont="1" applyFill="1" applyBorder="1" applyAlignment="1" applyProtection="1">
      <alignment horizontal="distributed" vertical="top"/>
      <protection locked="0"/>
    </xf>
    <xf numFmtId="41" fontId="21" fillId="0" borderId="24" xfId="0" applyNumberFormat="1" applyFont="1" applyBorder="1" applyAlignment="1" applyProtection="1">
      <alignment/>
      <protection/>
    </xf>
    <xf numFmtId="41" fontId="21" fillId="0" borderId="16" xfId="0" applyNumberFormat="1" applyFont="1" applyBorder="1" applyAlignment="1" applyProtection="1">
      <alignment/>
      <protection/>
    </xf>
    <xf numFmtId="177" fontId="21" fillId="0" borderId="16" xfId="0" applyNumberFormat="1" applyFont="1" applyBorder="1" applyAlignment="1" applyProtection="1">
      <alignment/>
      <protection/>
    </xf>
    <xf numFmtId="178" fontId="21" fillId="0" borderId="16" xfId="0" applyNumberFormat="1" applyFont="1" applyBorder="1" applyAlignment="1" applyProtection="1">
      <alignment/>
      <protection/>
    </xf>
    <xf numFmtId="41" fontId="21" fillId="0" borderId="16" xfId="0" applyNumberFormat="1" applyFont="1" applyBorder="1" applyAlignment="1" applyProtection="1">
      <alignment horizontal="right"/>
      <protection/>
    </xf>
    <xf numFmtId="177" fontId="21" fillId="0" borderId="16" xfId="0" applyNumberFormat="1" applyFont="1" applyBorder="1" applyAlignment="1" applyProtection="1">
      <alignment horizontal="right"/>
      <protection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24" xfId="0" applyNumberFormat="1" applyFont="1" applyBorder="1" applyAlignment="1" quotePrefix="1">
      <alignment horizontal="centerContinuous" vertical="center"/>
    </xf>
    <xf numFmtId="49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>
      <alignment horizontal="center" vertical="center"/>
    </xf>
    <xf numFmtId="41" fontId="22" fillId="0" borderId="19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179" fontId="21" fillId="0" borderId="0" xfId="0" applyNumberFormat="1" applyFont="1" applyAlignment="1" applyProtection="1">
      <alignment/>
      <protection/>
    </xf>
    <xf numFmtId="180" fontId="21" fillId="33" borderId="0" xfId="0" applyNumberFormat="1" applyFont="1" applyFill="1" applyAlignment="1" applyProtection="1" quotePrefix="1">
      <alignment horizontal="center" vertical="center"/>
      <protection locked="0"/>
    </xf>
    <xf numFmtId="180" fontId="21" fillId="33" borderId="17" xfId="0" applyNumberFormat="1" applyFont="1" applyFill="1" applyBorder="1" applyAlignment="1" applyProtection="1">
      <alignment horizontal="distributed" vertical="center"/>
      <protection locked="0"/>
    </xf>
    <xf numFmtId="41" fontId="21" fillId="0" borderId="19" xfId="0" applyNumberFormat="1" applyFont="1" applyBorder="1" applyAlignment="1" applyProtection="1" quotePrefix="1">
      <alignment horizontal="right"/>
      <protection/>
    </xf>
    <xf numFmtId="179" fontId="21" fillId="0" borderId="0" xfId="0" applyNumberFormat="1" applyFont="1" applyAlignment="1" applyProtection="1">
      <alignment horizontal="right"/>
      <protection/>
    </xf>
    <xf numFmtId="181" fontId="21" fillId="0" borderId="0" xfId="0" applyNumberFormat="1" applyFont="1" applyAlignment="1" applyProtection="1">
      <alignment horizontal="right"/>
      <protection/>
    </xf>
    <xf numFmtId="180" fontId="21" fillId="33" borderId="17" xfId="0" applyNumberFormat="1" applyFont="1" applyFill="1" applyBorder="1" applyAlignment="1" applyProtection="1">
      <alignment horizontal="distributed" vertical="center"/>
      <protection/>
    </xf>
    <xf numFmtId="180" fontId="21" fillId="33" borderId="16" xfId="0" applyNumberFormat="1" applyFont="1" applyFill="1" applyBorder="1" applyAlignment="1" applyProtection="1" quotePrefix="1">
      <alignment horizontal="center" vertical="top"/>
      <protection locked="0"/>
    </xf>
    <xf numFmtId="180" fontId="21" fillId="33" borderId="22" xfId="0" applyNumberFormat="1" applyFont="1" applyFill="1" applyBorder="1" applyAlignment="1" applyProtection="1">
      <alignment horizontal="distributed" vertical="top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7&#37489;&#24037;&#26989;78-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AB"/>
      <sheetName val="81C"/>
      <sheetName val="82"/>
      <sheetName val="83"/>
      <sheetName val="84"/>
      <sheetName val="85A"/>
      <sheetName val="85B"/>
      <sheetName val="86"/>
      <sheetName val="8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61"/>
      <sheetName val="62(2)"/>
      <sheetName val="62(3)"/>
      <sheetName val="62(4)"/>
      <sheetName val="62(5)"/>
      <sheetName val="62(6)"/>
      <sheetName val="62(7)"/>
      <sheetName val="62(8)"/>
      <sheetName val="62(9)"/>
      <sheetName val="62(10)"/>
      <sheetName val="62(11)"/>
      <sheetName val="62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58" customWidth="1"/>
    <col min="2" max="2" width="14.75390625" style="58" customWidth="1"/>
    <col min="3" max="4" width="9.75390625" style="58" customWidth="1"/>
    <col min="5" max="5" width="13.25390625" style="58" bestFit="1" customWidth="1"/>
    <col min="6" max="6" width="13.375" style="58" customWidth="1"/>
    <col min="7" max="8" width="9.75390625" style="58" customWidth="1"/>
    <col min="9" max="9" width="12.75390625" style="58" customWidth="1"/>
    <col min="10" max="10" width="13.375" style="58" customWidth="1"/>
    <col min="11" max="12" width="9.75390625" style="58" customWidth="1"/>
    <col min="13" max="13" width="12.75390625" style="58" customWidth="1"/>
    <col min="14" max="14" width="13.375" style="58" customWidth="1"/>
    <col min="15" max="16" width="9.75390625" style="58" customWidth="1"/>
    <col min="17" max="17" width="12.75390625" style="58" customWidth="1"/>
    <col min="18" max="18" width="13.375" style="58" customWidth="1"/>
    <col min="19" max="20" width="9.75390625" style="58" customWidth="1"/>
    <col min="21" max="21" width="12.75390625" style="58" customWidth="1"/>
    <col min="22" max="22" width="13.375" style="58" customWidth="1"/>
    <col min="23" max="16384" width="15.25390625" style="58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21" s="7" customFormat="1" ht="18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/>
      <c r="U2" s="10" t="s">
        <v>2</v>
      </c>
    </row>
    <row r="3" spans="1:23" s="7" customFormat="1" ht="12" customHeight="1" thickTop="1">
      <c r="A3" s="11" t="s">
        <v>3</v>
      </c>
      <c r="B3" s="12"/>
      <c r="C3" s="13" t="s">
        <v>4</v>
      </c>
      <c r="D3" s="14"/>
      <c r="E3" s="14"/>
      <c r="F3" s="15"/>
      <c r="G3" s="13" t="s">
        <v>5</v>
      </c>
      <c r="H3" s="16"/>
      <c r="I3" s="16"/>
      <c r="J3" s="16"/>
      <c r="K3" s="17" t="s">
        <v>6</v>
      </c>
      <c r="L3" s="18"/>
      <c r="M3" s="19"/>
      <c r="N3" s="20"/>
      <c r="O3" s="17" t="s">
        <v>7</v>
      </c>
      <c r="P3" s="18"/>
      <c r="Q3" s="19"/>
      <c r="R3" s="21"/>
      <c r="S3" s="22" t="s">
        <v>8</v>
      </c>
      <c r="T3" s="23"/>
      <c r="U3" s="24"/>
      <c r="V3" s="24"/>
      <c r="W3" s="25"/>
    </row>
    <row r="4" spans="1:23" s="7" customFormat="1" ht="12" customHeight="1">
      <c r="A4" s="26"/>
      <c r="B4" s="27"/>
      <c r="C4" s="28" t="s">
        <v>9</v>
      </c>
      <c r="D4" s="28" t="s">
        <v>10</v>
      </c>
      <c r="E4" s="29" t="s">
        <v>11</v>
      </c>
      <c r="F4" s="30" t="s">
        <v>12</v>
      </c>
      <c r="G4" s="31" t="s">
        <v>13</v>
      </c>
      <c r="H4" s="31" t="s">
        <v>14</v>
      </c>
      <c r="I4" s="29" t="s">
        <v>15</v>
      </c>
      <c r="J4" s="29" t="s">
        <v>16</v>
      </c>
      <c r="K4" s="32" t="s">
        <v>9</v>
      </c>
      <c r="L4" s="28" t="s">
        <v>10</v>
      </c>
      <c r="M4" s="29" t="s">
        <v>11</v>
      </c>
      <c r="N4" s="33" t="s">
        <v>12</v>
      </c>
      <c r="O4" s="32" t="s">
        <v>9</v>
      </c>
      <c r="P4" s="28" t="s">
        <v>10</v>
      </c>
      <c r="Q4" s="29" t="s">
        <v>11</v>
      </c>
      <c r="R4" s="29" t="s">
        <v>12</v>
      </c>
      <c r="S4" s="28" t="s">
        <v>9</v>
      </c>
      <c r="T4" s="28" t="s">
        <v>10</v>
      </c>
      <c r="U4" s="29" t="s">
        <v>11</v>
      </c>
      <c r="V4" s="29" t="s">
        <v>12</v>
      </c>
      <c r="W4" s="25"/>
    </row>
    <row r="5" spans="1:23" s="7" customFormat="1" ht="12" customHeight="1">
      <c r="A5" s="34"/>
      <c r="B5" s="35"/>
      <c r="C5" s="36"/>
      <c r="D5" s="36"/>
      <c r="E5" s="37" t="s">
        <v>17</v>
      </c>
      <c r="F5" s="38" t="s">
        <v>18</v>
      </c>
      <c r="G5" s="39"/>
      <c r="H5" s="39"/>
      <c r="I5" s="37" t="s">
        <v>19</v>
      </c>
      <c r="J5" s="37" t="s">
        <v>20</v>
      </c>
      <c r="K5" s="40"/>
      <c r="L5" s="36"/>
      <c r="M5" s="37" t="s">
        <v>17</v>
      </c>
      <c r="N5" s="38" t="s">
        <v>18</v>
      </c>
      <c r="O5" s="40"/>
      <c r="P5" s="36"/>
      <c r="Q5" s="37" t="s">
        <v>17</v>
      </c>
      <c r="R5" s="37" t="s">
        <v>18</v>
      </c>
      <c r="S5" s="36"/>
      <c r="T5" s="36"/>
      <c r="U5" s="37" t="s">
        <v>17</v>
      </c>
      <c r="V5" s="37" t="s">
        <v>18</v>
      </c>
      <c r="W5" s="25"/>
    </row>
    <row r="6" spans="1:23" s="49" customFormat="1" ht="12" customHeight="1">
      <c r="A6" s="41" t="s">
        <v>21</v>
      </c>
      <c r="B6" s="42"/>
      <c r="C6" s="43">
        <f>SUM(C8:C27)</f>
        <v>3892</v>
      </c>
      <c r="D6" s="44">
        <v>49144</v>
      </c>
      <c r="E6" s="45">
        <v>10118744</v>
      </c>
      <c r="F6" s="45">
        <v>17486586</v>
      </c>
      <c r="G6" s="46">
        <f>SUM(G8:G27)</f>
        <v>1619</v>
      </c>
      <c r="H6" s="46">
        <v>3427</v>
      </c>
      <c r="I6" s="45">
        <v>105512</v>
      </c>
      <c r="J6" s="45">
        <v>195207</v>
      </c>
      <c r="K6" s="44">
        <f>SUM(K8:K27)</f>
        <v>1368</v>
      </c>
      <c r="L6" s="44">
        <v>8317</v>
      </c>
      <c r="M6" s="45">
        <v>590109</v>
      </c>
      <c r="N6" s="45">
        <v>960567</v>
      </c>
      <c r="O6" s="47">
        <f>SUM(O8:O27)</f>
        <v>506</v>
      </c>
      <c r="P6" s="44">
        <v>7044</v>
      </c>
      <c r="Q6" s="45">
        <v>645214</v>
      </c>
      <c r="R6" s="45">
        <v>1140520</v>
      </c>
      <c r="S6" s="44">
        <f>SUM(S8:S27)</f>
        <v>161</v>
      </c>
      <c r="T6" s="44">
        <v>3957</v>
      </c>
      <c r="U6" s="45">
        <v>449210</v>
      </c>
      <c r="V6" s="45">
        <v>766510</v>
      </c>
      <c r="W6" s="48"/>
    </row>
    <row r="7" spans="1:23" ht="12" customHeight="1">
      <c r="A7" s="50"/>
      <c r="B7" s="51"/>
      <c r="C7" s="52"/>
      <c r="D7" s="53"/>
      <c r="E7" s="54"/>
      <c r="F7" s="55"/>
      <c r="G7" s="56"/>
      <c r="H7" s="56"/>
      <c r="I7" s="55"/>
      <c r="J7" s="55"/>
      <c r="K7" s="53"/>
      <c r="L7" s="53"/>
      <c r="M7" s="54"/>
      <c r="N7" s="54"/>
      <c r="O7" s="53"/>
      <c r="P7" s="53"/>
      <c r="Q7" s="54"/>
      <c r="R7" s="54"/>
      <c r="S7" s="53"/>
      <c r="T7" s="53"/>
      <c r="U7" s="54"/>
      <c r="V7" s="54"/>
      <c r="W7" s="57"/>
    </row>
    <row r="8" spans="1:23" ht="12" customHeight="1">
      <c r="A8" s="59" t="s">
        <v>22</v>
      </c>
      <c r="B8" s="60" t="s">
        <v>23</v>
      </c>
      <c r="C8" s="52">
        <v>1438</v>
      </c>
      <c r="D8" s="53">
        <v>12296</v>
      </c>
      <c r="E8" s="54">
        <v>1362999</v>
      </c>
      <c r="F8" s="54">
        <v>2842271</v>
      </c>
      <c r="G8" s="61">
        <v>681</v>
      </c>
      <c r="H8" s="61">
        <v>1528</v>
      </c>
      <c r="I8" s="54">
        <v>48018</v>
      </c>
      <c r="J8" s="54">
        <v>84989</v>
      </c>
      <c r="K8" s="53">
        <v>507</v>
      </c>
      <c r="L8" s="53">
        <v>3049</v>
      </c>
      <c r="M8" s="54">
        <v>177231</v>
      </c>
      <c r="N8" s="54">
        <v>312037</v>
      </c>
      <c r="O8" s="53">
        <v>168</v>
      </c>
      <c r="P8" s="53">
        <v>2406</v>
      </c>
      <c r="Q8" s="54">
        <v>177138</v>
      </c>
      <c r="R8" s="54">
        <v>386271</v>
      </c>
      <c r="S8" s="53">
        <v>35</v>
      </c>
      <c r="T8" s="53">
        <v>856</v>
      </c>
      <c r="U8" s="54">
        <v>84596</v>
      </c>
      <c r="V8" s="54">
        <v>173862</v>
      </c>
      <c r="W8" s="57"/>
    </row>
    <row r="9" spans="1:23" ht="12" customHeight="1">
      <c r="A9" s="59" t="s">
        <v>24</v>
      </c>
      <c r="B9" s="60" t="s">
        <v>25</v>
      </c>
      <c r="C9" s="52">
        <v>36</v>
      </c>
      <c r="D9" s="53">
        <v>3052</v>
      </c>
      <c r="E9" s="54">
        <v>434618</v>
      </c>
      <c r="F9" s="54">
        <v>549445</v>
      </c>
      <c r="G9" s="61">
        <v>9</v>
      </c>
      <c r="H9" s="61">
        <v>20</v>
      </c>
      <c r="I9" s="54">
        <v>510</v>
      </c>
      <c r="J9" s="54">
        <v>1129</v>
      </c>
      <c r="K9" s="53">
        <v>13</v>
      </c>
      <c r="L9" s="53">
        <v>75</v>
      </c>
      <c r="M9" s="62">
        <v>2661</v>
      </c>
      <c r="N9" s="62">
        <v>4527</v>
      </c>
      <c r="O9" s="53">
        <v>0</v>
      </c>
      <c r="P9" s="63">
        <v>0</v>
      </c>
      <c r="Q9" s="54">
        <v>0</v>
      </c>
      <c r="R9" s="54">
        <v>0</v>
      </c>
      <c r="S9" s="53">
        <v>1</v>
      </c>
      <c r="T9" s="63" t="s">
        <v>26</v>
      </c>
      <c r="U9" s="62" t="s">
        <v>26</v>
      </c>
      <c r="V9" s="62" t="s">
        <v>26</v>
      </c>
      <c r="W9" s="57"/>
    </row>
    <row r="10" spans="1:23" ht="12" customHeight="1">
      <c r="A10" s="59" t="s">
        <v>27</v>
      </c>
      <c r="B10" s="60" t="s">
        <v>28</v>
      </c>
      <c r="C10" s="52">
        <v>26</v>
      </c>
      <c r="D10" s="53">
        <v>316</v>
      </c>
      <c r="E10" s="54">
        <v>37197</v>
      </c>
      <c r="F10" s="54">
        <v>54511</v>
      </c>
      <c r="G10" s="61">
        <v>6</v>
      </c>
      <c r="H10" s="61">
        <v>13</v>
      </c>
      <c r="I10" s="54">
        <v>302</v>
      </c>
      <c r="J10" s="54">
        <v>533</v>
      </c>
      <c r="K10" s="53">
        <v>9</v>
      </c>
      <c r="L10" s="53">
        <v>58</v>
      </c>
      <c r="M10" s="62">
        <v>3192</v>
      </c>
      <c r="N10" s="54">
        <v>6520</v>
      </c>
      <c r="O10" s="53">
        <v>7</v>
      </c>
      <c r="P10" s="63">
        <v>90</v>
      </c>
      <c r="Q10" s="62">
        <v>4484</v>
      </c>
      <c r="R10" s="62">
        <v>9225</v>
      </c>
      <c r="S10" s="53">
        <v>2</v>
      </c>
      <c r="T10" s="63" t="s">
        <v>26</v>
      </c>
      <c r="U10" s="62" t="s">
        <v>26</v>
      </c>
      <c r="V10" s="62" t="s">
        <v>26</v>
      </c>
      <c r="W10" s="57"/>
    </row>
    <row r="11" spans="1:23" ht="12" customHeight="1">
      <c r="A11" s="59" t="s">
        <v>29</v>
      </c>
      <c r="B11" s="60" t="s">
        <v>30</v>
      </c>
      <c r="C11" s="52">
        <v>1028</v>
      </c>
      <c r="D11" s="53">
        <v>9068</v>
      </c>
      <c r="E11" s="54">
        <v>1316868</v>
      </c>
      <c r="F11" s="54">
        <v>1882391</v>
      </c>
      <c r="G11" s="61">
        <v>397</v>
      </c>
      <c r="H11" s="61">
        <v>790</v>
      </c>
      <c r="I11" s="54">
        <v>22533</v>
      </c>
      <c r="J11" s="54">
        <v>40572</v>
      </c>
      <c r="K11" s="53">
        <v>385</v>
      </c>
      <c r="L11" s="53">
        <v>2397</v>
      </c>
      <c r="M11" s="54">
        <v>290420</v>
      </c>
      <c r="N11" s="62">
        <v>403443</v>
      </c>
      <c r="O11" s="53">
        <v>152</v>
      </c>
      <c r="P11" s="53">
        <v>2069</v>
      </c>
      <c r="Q11" s="54">
        <v>308489</v>
      </c>
      <c r="R11" s="54">
        <v>432418</v>
      </c>
      <c r="S11" s="53">
        <v>51</v>
      </c>
      <c r="T11" s="53">
        <v>1255</v>
      </c>
      <c r="U11" s="54">
        <v>214366</v>
      </c>
      <c r="V11" s="62">
        <v>317943</v>
      </c>
      <c r="W11" s="57"/>
    </row>
    <row r="12" spans="1:23" ht="12" customHeight="1">
      <c r="A12" s="59" t="s">
        <v>31</v>
      </c>
      <c r="B12" s="60" t="s">
        <v>32</v>
      </c>
      <c r="C12" s="52">
        <v>267</v>
      </c>
      <c r="D12" s="53">
        <v>2235</v>
      </c>
      <c r="E12" s="54">
        <v>142113</v>
      </c>
      <c r="F12" s="54">
        <v>280410</v>
      </c>
      <c r="G12" s="61">
        <v>121</v>
      </c>
      <c r="H12" s="61">
        <v>244</v>
      </c>
      <c r="I12" s="54">
        <v>12825</v>
      </c>
      <c r="J12" s="54">
        <v>24210</v>
      </c>
      <c r="K12" s="53">
        <v>106</v>
      </c>
      <c r="L12" s="63">
        <v>630</v>
      </c>
      <c r="M12" s="62">
        <v>38396</v>
      </c>
      <c r="N12" s="62">
        <v>72785</v>
      </c>
      <c r="O12" s="53">
        <v>20</v>
      </c>
      <c r="P12" s="53">
        <v>259</v>
      </c>
      <c r="Q12" s="54">
        <v>12441</v>
      </c>
      <c r="R12" s="54">
        <v>35622</v>
      </c>
      <c r="S12" s="53">
        <v>7</v>
      </c>
      <c r="T12" s="63">
        <v>173</v>
      </c>
      <c r="U12" s="62">
        <v>10777</v>
      </c>
      <c r="V12" s="62">
        <v>20211</v>
      </c>
      <c r="W12" s="57"/>
    </row>
    <row r="13" spans="1:23" ht="12" customHeight="1">
      <c r="A13" s="59" t="s">
        <v>33</v>
      </c>
      <c r="B13" s="60" t="s">
        <v>34</v>
      </c>
      <c r="C13" s="52">
        <v>70</v>
      </c>
      <c r="D13" s="53">
        <v>2283</v>
      </c>
      <c r="E13" s="54">
        <v>655405</v>
      </c>
      <c r="F13" s="54">
        <v>1054479</v>
      </c>
      <c r="G13" s="61">
        <v>21</v>
      </c>
      <c r="H13" s="61">
        <v>47</v>
      </c>
      <c r="I13" s="54">
        <v>647</v>
      </c>
      <c r="J13" s="54">
        <v>1367</v>
      </c>
      <c r="K13" s="53">
        <v>28</v>
      </c>
      <c r="L13" s="53">
        <v>161</v>
      </c>
      <c r="M13" s="54">
        <v>5542</v>
      </c>
      <c r="N13" s="62">
        <v>9363</v>
      </c>
      <c r="O13" s="53">
        <v>9</v>
      </c>
      <c r="P13" s="53">
        <v>142</v>
      </c>
      <c r="Q13" s="54">
        <v>6521</v>
      </c>
      <c r="R13" s="54">
        <v>11795</v>
      </c>
      <c r="S13" s="53">
        <v>2</v>
      </c>
      <c r="T13" s="63" t="s">
        <v>26</v>
      </c>
      <c r="U13" s="62" t="s">
        <v>26</v>
      </c>
      <c r="V13" s="62" t="s">
        <v>26</v>
      </c>
      <c r="W13" s="57"/>
    </row>
    <row r="14" spans="1:23" ht="12" customHeight="1">
      <c r="A14" s="59" t="s">
        <v>35</v>
      </c>
      <c r="B14" s="60" t="s">
        <v>36</v>
      </c>
      <c r="C14" s="52">
        <v>148</v>
      </c>
      <c r="D14" s="53">
        <v>2445</v>
      </c>
      <c r="E14" s="54">
        <v>93276</v>
      </c>
      <c r="F14" s="54">
        <v>267953</v>
      </c>
      <c r="G14" s="61">
        <v>26</v>
      </c>
      <c r="H14" s="61">
        <v>61</v>
      </c>
      <c r="I14" s="54">
        <v>1406</v>
      </c>
      <c r="J14" s="54">
        <v>3218</v>
      </c>
      <c r="K14" s="63">
        <v>61</v>
      </c>
      <c r="L14" s="53">
        <v>397</v>
      </c>
      <c r="M14" s="62">
        <v>8981</v>
      </c>
      <c r="N14" s="62">
        <v>21478</v>
      </c>
      <c r="O14" s="53">
        <v>32</v>
      </c>
      <c r="P14" s="64">
        <v>415</v>
      </c>
      <c r="Q14" s="65">
        <v>11972</v>
      </c>
      <c r="R14" s="65">
        <v>28514</v>
      </c>
      <c r="S14" s="63">
        <v>12</v>
      </c>
      <c r="T14" s="53">
        <v>290</v>
      </c>
      <c r="U14" s="62">
        <v>9041</v>
      </c>
      <c r="V14" s="62">
        <v>23290</v>
      </c>
      <c r="W14" s="57"/>
    </row>
    <row r="15" spans="1:23" ht="12" customHeight="1">
      <c r="A15" s="59" t="s">
        <v>37</v>
      </c>
      <c r="B15" s="60" t="s">
        <v>38</v>
      </c>
      <c r="C15" s="52">
        <v>37</v>
      </c>
      <c r="D15" s="53">
        <v>1641</v>
      </c>
      <c r="E15" s="54">
        <v>362932</v>
      </c>
      <c r="F15" s="54">
        <v>851148</v>
      </c>
      <c r="G15" s="61">
        <v>10</v>
      </c>
      <c r="H15" s="61">
        <v>21</v>
      </c>
      <c r="I15" s="54">
        <v>1567</v>
      </c>
      <c r="J15" s="54">
        <v>2097</v>
      </c>
      <c r="K15" s="53">
        <v>11</v>
      </c>
      <c r="L15" s="53">
        <v>56</v>
      </c>
      <c r="M15" s="62">
        <v>4672</v>
      </c>
      <c r="N15" s="62">
        <v>7697</v>
      </c>
      <c r="O15" s="53">
        <v>8</v>
      </c>
      <c r="P15" s="64">
        <v>111</v>
      </c>
      <c r="Q15" s="65">
        <v>17051</v>
      </c>
      <c r="R15" s="65">
        <v>37670</v>
      </c>
      <c r="S15" s="53">
        <v>1</v>
      </c>
      <c r="T15" s="63" t="s">
        <v>26</v>
      </c>
      <c r="U15" s="62" t="s">
        <v>26</v>
      </c>
      <c r="V15" s="62" t="s">
        <v>26</v>
      </c>
      <c r="W15" s="57"/>
    </row>
    <row r="16" spans="1:23" ht="12" customHeight="1">
      <c r="A16" s="59" t="s">
        <v>39</v>
      </c>
      <c r="B16" s="60" t="s">
        <v>40</v>
      </c>
      <c r="C16" s="52">
        <v>5</v>
      </c>
      <c r="D16" s="64">
        <v>270</v>
      </c>
      <c r="E16" s="65">
        <v>989324</v>
      </c>
      <c r="F16" s="54">
        <v>1737184</v>
      </c>
      <c r="G16" s="61">
        <v>1</v>
      </c>
      <c r="H16" s="63" t="s">
        <v>26</v>
      </c>
      <c r="I16" s="63" t="s">
        <v>26</v>
      </c>
      <c r="J16" s="63" t="s">
        <v>26</v>
      </c>
      <c r="K16" s="53">
        <v>2</v>
      </c>
      <c r="L16" s="63" t="s">
        <v>26</v>
      </c>
      <c r="M16" s="62" t="s">
        <v>26</v>
      </c>
      <c r="N16" s="62" t="s">
        <v>26</v>
      </c>
      <c r="O16" s="53">
        <v>1</v>
      </c>
      <c r="P16" s="63" t="s">
        <v>26</v>
      </c>
      <c r="Q16" s="62" t="s">
        <v>26</v>
      </c>
      <c r="R16" s="62" t="s">
        <v>26</v>
      </c>
      <c r="S16" s="53">
        <v>0</v>
      </c>
      <c r="T16" s="53">
        <v>0</v>
      </c>
      <c r="U16" s="53">
        <v>0</v>
      </c>
      <c r="V16" s="53">
        <v>0</v>
      </c>
      <c r="W16" s="57"/>
    </row>
    <row r="17" spans="1:23" ht="12" customHeight="1">
      <c r="A17" s="59" t="s">
        <v>41</v>
      </c>
      <c r="B17" s="60" t="s">
        <v>42</v>
      </c>
      <c r="C17" s="52">
        <v>3</v>
      </c>
      <c r="D17" s="63" t="s">
        <v>26</v>
      </c>
      <c r="E17" s="62" t="s">
        <v>26</v>
      </c>
      <c r="F17" s="62" t="s">
        <v>26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53">
        <v>1</v>
      </c>
      <c r="P17" s="63" t="s">
        <v>26</v>
      </c>
      <c r="Q17" s="62" t="s">
        <v>26</v>
      </c>
      <c r="R17" s="62" t="s">
        <v>26</v>
      </c>
      <c r="S17" s="66">
        <v>0</v>
      </c>
      <c r="T17" s="53">
        <v>0</v>
      </c>
      <c r="U17" s="67">
        <v>0</v>
      </c>
      <c r="V17" s="63">
        <v>0</v>
      </c>
      <c r="W17" s="57"/>
    </row>
    <row r="18" spans="1:23" ht="12" customHeight="1">
      <c r="A18" s="59" t="s">
        <v>43</v>
      </c>
      <c r="B18" s="68" t="s">
        <v>44</v>
      </c>
      <c r="C18" s="52">
        <v>1</v>
      </c>
      <c r="D18" s="63" t="s">
        <v>26</v>
      </c>
      <c r="E18" s="62" t="s">
        <v>26</v>
      </c>
      <c r="F18" s="62" t="s">
        <v>26</v>
      </c>
      <c r="G18" s="69">
        <v>1</v>
      </c>
      <c r="H18" s="63" t="s">
        <v>26</v>
      </c>
      <c r="I18" s="62" t="s">
        <v>26</v>
      </c>
      <c r="J18" s="63" t="s">
        <v>26</v>
      </c>
      <c r="K18" s="53">
        <v>0</v>
      </c>
      <c r="L18" s="63">
        <v>0</v>
      </c>
      <c r="M18" s="63">
        <v>0</v>
      </c>
      <c r="N18" s="63">
        <v>0</v>
      </c>
      <c r="O18" s="53">
        <v>0</v>
      </c>
      <c r="P18" s="53">
        <v>0</v>
      </c>
      <c r="Q18" s="53">
        <v>0</v>
      </c>
      <c r="R18" s="64">
        <v>0</v>
      </c>
      <c r="S18" s="53">
        <v>0</v>
      </c>
      <c r="T18" s="63">
        <v>0</v>
      </c>
      <c r="U18" s="63">
        <v>0</v>
      </c>
      <c r="V18" s="63">
        <v>0</v>
      </c>
      <c r="W18" s="57"/>
    </row>
    <row r="19" spans="1:23" ht="12" customHeight="1">
      <c r="A19" s="59" t="s">
        <v>45</v>
      </c>
      <c r="B19" s="60" t="s">
        <v>46</v>
      </c>
      <c r="C19" s="70">
        <v>292</v>
      </c>
      <c r="D19" s="64">
        <v>4271</v>
      </c>
      <c r="E19" s="65">
        <v>699402</v>
      </c>
      <c r="F19" s="65">
        <v>1293899</v>
      </c>
      <c r="G19" s="71">
        <v>106</v>
      </c>
      <c r="H19" s="64">
        <v>249</v>
      </c>
      <c r="I19" s="65">
        <v>3736</v>
      </c>
      <c r="J19" s="64">
        <v>9217</v>
      </c>
      <c r="K19" s="53">
        <v>105</v>
      </c>
      <c r="L19" s="64">
        <v>631</v>
      </c>
      <c r="M19" s="64">
        <v>19507</v>
      </c>
      <c r="N19" s="64">
        <v>42121</v>
      </c>
      <c r="O19" s="63">
        <v>44</v>
      </c>
      <c r="P19" s="64">
        <v>603</v>
      </c>
      <c r="Q19" s="65">
        <v>48450</v>
      </c>
      <c r="R19" s="65">
        <v>89015</v>
      </c>
      <c r="S19" s="53">
        <v>16</v>
      </c>
      <c r="T19" s="64">
        <v>402</v>
      </c>
      <c r="U19" s="64">
        <v>65410</v>
      </c>
      <c r="V19" s="64">
        <v>112462</v>
      </c>
      <c r="W19" s="57"/>
    </row>
    <row r="20" spans="1:23" ht="12" customHeight="1">
      <c r="A20" s="59" t="s">
        <v>47</v>
      </c>
      <c r="B20" s="60" t="s">
        <v>48</v>
      </c>
      <c r="C20" s="70">
        <v>22</v>
      </c>
      <c r="D20" s="64">
        <v>697</v>
      </c>
      <c r="E20" s="65">
        <v>273776</v>
      </c>
      <c r="F20" s="65">
        <v>346754</v>
      </c>
      <c r="G20" s="71">
        <v>3</v>
      </c>
      <c r="H20" s="64">
        <v>9</v>
      </c>
      <c r="I20" s="65">
        <v>312</v>
      </c>
      <c r="J20" s="64">
        <v>1085</v>
      </c>
      <c r="K20" s="63">
        <v>8</v>
      </c>
      <c r="L20" s="64">
        <v>56</v>
      </c>
      <c r="M20" s="64">
        <v>6769</v>
      </c>
      <c r="N20" s="64">
        <v>11539</v>
      </c>
      <c r="O20" s="72">
        <v>4</v>
      </c>
      <c r="P20" s="64">
        <v>61</v>
      </c>
      <c r="Q20" s="65">
        <v>3778</v>
      </c>
      <c r="R20" s="65">
        <v>7470</v>
      </c>
      <c r="S20" s="73">
        <v>0</v>
      </c>
      <c r="T20" s="53">
        <v>0</v>
      </c>
      <c r="U20" s="53">
        <v>0</v>
      </c>
      <c r="V20" s="53">
        <v>0</v>
      </c>
      <c r="W20" s="57"/>
    </row>
    <row r="21" spans="1:23" ht="12" customHeight="1">
      <c r="A21" s="59" t="s">
        <v>49</v>
      </c>
      <c r="B21" s="60" t="s">
        <v>50</v>
      </c>
      <c r="C21" s="52">
        <v>8</v>
      </c>
      <c r="D21" s="53">
        <v>2969</v>
      </c>
      <c r="E21" s="54">
        <v>3008399</v>
      </c>
      <c r="F21" s="65">
        <v>4840209</v>
      </c>
      <c r="G21" s="64">
        <v>0</v>
      </c>
      <c r="H21" s="64">
        <v>0</v>
      </c>
      <c r="I21" s="65">
        <v>0</v>
      </c>
      <c r="J21" s="64">
        <v>0</v>
      </c>
      <c r="K21" s="53">
        <v>0</v>
      </c>
      <c r="L21" s="63">
        <v>0</v>
      </c>
      <c r="M21" s="63">
        <v>0</v>
      </c>
      <c r="N21" s="63">
        <v>0</v>
      </c>
      <c r="O21" s="53">
        <v>2</v>
      </c>
      <c r="P21" s="63" t="s">
        <v>26</v>
      </c>
      <c r="Q21" s="62" t="s">
        <v>26</v>
      </c>
      <c r="R21" s="62" t="s">
        <v>26</v>
      </c>
      <c r="S21" s="53">
        <v>2</v>
      </c>
      <c r="T21" s="63" t="s">
        <v>26</v>
      </c>
      <c r="U21" s="62" t="s">
        <v>26</v>
      </c>
      <c r="V21" s="62" t="s">
        <v>26</v>
      </c>
      <c r="W21" s="57"/>
    </row>
    <row r="22" spans="1:23" ht="12" customHeight="1">
      <c r="A22" s="59" t="s">
        <v>51</v>
      </c>
      <c r="B22" s="60" t="s">
        <v>52</v>
      </c>
      <c r="C22" s="52">
        <v>132</v>
      </c>
      <c r="D22" s="53">
        <v>2049</v>
      </c>
      <c r="E22" s="54">
        <v>199695</v>
      </c>
      <c r="F22" s="54">
        <v>340489</v>
      </c>
      <c r="G22" s="61">
        <v>47</v>
      </c>
      <c r="H22" s="53">
        <v>80</v>
      </c>
      <c r="I22" s="54">
        <v>2266</v>
      </c>
      <c r="J22" s="53">
        <v>4954</v>
      </c>
      <c r="K22" s="53">
        <v>39</v>
      </c>
      <c r="L22" s="64">
        <v>245</v>
      </c>
      <c r="M22" s="63">
        <v>12061</v>
      </c>
      <c r="N22" s="54">
        <v>25117</v>
      </c>
      <c r="O22" s="53">
        <v>19</v>
      </c>
      <c r="P22" s="64">
        <v>265</v>
      </c>
      <c r="Q22" s="65">
        <v>22729</v>
      </c>
      <c r="R22" s="65">
        <v>42060</v>
      </c>
      <c r="S22" s="53">
        <v>15</v>
      </c>
      <c r="T22" s="64">
        <v>354</v>
      </c>
      <c r="U22" s="65">
        <v>35606</v>
      </c>
      <c r="V22" s="65">
        <v>62331</v>
      </c>
      <c r="W22" s="57"/>
    </row>
    <row r="23" spans="1:23" ht="12" customHeight="1">
      <c r="A23" s="59" t="s">
        <v>53</v>
      </c>
      <c r="B23" s="60" t="s">
        <v>54</v>
      </c>
      <c r="C23" s="52">
        <v>64</v>
      </c>
      <c r="D23" s="53">
        <v>1796</v>
      </c>
      <c r="E23" s="62">
        <v>166065</v>
      </c>
      <c r="F23" s="54">
        <v>341501</v>
      </c>
      <c r="G23" s="61">
        <v>10</v>
      </c>
      <c r="H23" s="53">
        <v>18</v>
      </c>
      <c r="I23" s="54">
        <v>739</v>
      </c>
      <c r="J23" s="53">
        <v>1525</v>
      </c>
      <c r="K23" s="63">
        <v>18</v>
      </c>
      <c r="L23" s="64">
        <v>115</v>
      </c>
      <c r="M23" s="64">
        <v>4511</v>
      </c>
      <c r="N23" s="65">
        <v>10949</v>
      </c>
      <c r="O23" s="63">
        <v>18</v>
      </c>
      <c r="P23" s="63">
        <v>263</v>
      </c>
      <c r="Q23" s="62">
        <v>12517</v>
      </c>
      <c r="R23" s="62">
        <v>32735</v>
      </c>
      <c r="S23" s="63">
        <v>3</v>
      </c>
      <c r="T23" s="64">
        <v>77</v>
      </c>
      <c r="U23" s="65">
        <v>2239</v>
      </c>
      <c r="V23" s="65">
        <v>5964</v>
      </c>
      <c r="W23" s="57"/>
    </row>
    <row r="24" spans="1:22" s="57" customFormat="1" ht="12" customHeight="1">
      <c r="A24" s="59" t="s">
        <v>55</v>
      </c>
      <c r="B24" s="60" t="s">
        <v>56</v>
      </c>
      <c r="C24" s="52">
        <v>4</v>
      </c>
      <c r="D24" s="53">
        <v>142</v>
      </c>
      <c r="E24" s="54">
        <v>4530</v>
      </c>
      <c r="F24" s="54">
        <v>11710</v>
      </c>
      <c r="G24" s="53">
        <v>0</v>
      </c>
      <c r="H24" s="53">
        <v>0</v>
      </c>
      <c r="I24" s="54">
        <v>0</v>
      </c>
      <c r="J24" s="53">
        <v>0</v>
      </c>
      <c r="K24" s="53">
        <v>2</v>
      </c>
      <c r="L24" s="63" t="s">
        <v>26</v>
      </c>
      <c r="M24" s="63" t="s">
        <v>26</v>
      </c>
      <c r="N24" s="62" t="s">
        <v>26</v>
      </c>
      <c r="O24" s="53">
        <v>0</v>
      </c>
      <c r="P24" s="63">
        <v>0</v>
      </c>
      <c r="Q24" s="63">
        <v>0</v>
      </c>
      <c r="R24" s="63">
        <v>0</v>
      </c>
      <c r="S24" s="53">
        <v>1</v>
      </c>
      <c r="T24" s="63" t="s">
        <v>26</v>
      </c>
      <c r="U24" s="62" t="s">
        <v>26</v>
      </c>
      <c r="V24" s="62" t="s">
        <v>26</v>
      </c>
    </row>
    <row r="25" spans="1:23" ht="12" customHeight="1">
      <c r="A25" s="59" t="s">
        <v>57</v>
      </c>
      <c r="B25" s="74" t="s">
        <v>58</v>
      </c>
      <c r="C25" s="52">
        <v>101</v>
      </c>
      <c r="D25" s="53">
        <v>1797</v>
      </c>
      <c r="E25" s="54">
        <v>292863</v>
      </c>
      <c r="F25" s="54">
        <v>633033</v>
      </c>
      <c r="G25" s="61">
        <v>65</v>
      </c>
      <c r="H25" s="53">
        <v>116</v>
      </c>
      <c r="I25" s="54">
        <v>5657</v>
      </c>
      <c r="J25" s="53">
        <v>10404</v>
      </c>
      <c r="K25" s="53">
        <v>7</v>
      </c>
      <c r="L25" s="53">
        <v>39</v>
      </c>
      <c r="M25" s="63">
        <v>1489</v>
      </c>
      <c r="N25" s="62">
        <v>3527</v>
      </c>
      <c r="O25" s="53">
        <v>10</v>
      </c>
      <c r="P25" s="63">
        <v>143</v>
      </c>
      <c r="Q25" s="63">
        <v>5607</v>
      </c>
      <c r="R25" s="63">
        <v>11079</v>
      </c>
      <c r="S25" s="53">
        <v>6</v>
      </c>
      <c r="T25" s="63">
        <v>146</v>
      </c>
      <c r="U25" s="62">
        <v>5352</v>
      </c>
      <c r="V25" s="62">
        <v>12917</v>
      </c>
      <c r="W25" s="57"/>
    </row>
    <row r="26" spans="1:23" ht="12" customHeight="1">
      <c r="A26" s="59" t="s">
        <v>59</v>
      </c>
      <c r="B26" s="60" t="s">
        <v>60</v>
      </c>
      <c r="C26" s="52">
        <v>3</v>
      </c>
      <c r="D26" s="53">
        <v>195</v>
      </c>
      <c r="E26" s="54">
        <v>7691</v>
      </c>
      <c r="F26" s="54">
        <v>13519</v>
      </c>
      <c r="G26" s="53">
        <v>0</v>
      </c>
      <c r="H26" s="53">
        <v>0</v>
      </c>
      <c r="I26" s="54">
        <v>0</v>
      </c>
      <c r="J26" s="53">
        <v>0</v>
      </c>
      <c r="K26" s="53">
        <v>0</v>
      </c>
      <c r="L26" s="63">
        <v>0</v>
      </c>
      <c r="M26" s="63">
        <v>0</v>
      </c>
      <c r="N26" s="63">
        <v>0</v>
      </c>
      <c r="O26" s="53">
        <v>0</v>
      </c>
      <c r="P26" s="63">
        <v>0</v>
      </c>
      <c r="Q26" s="63">
        <v>0</v>
      </c>
      <c r="R26" s="63">
        <v>0</v>
      </c>
      <c r="S26" s="53">
        <v>1</v>
      </c>
      <c r="T26" s="63" t="s">
        <v>26</v>
      </c>
      <c r="U26" s="62" t="s">
        <v>26</v>
      </c>
      <c r="V26" s="62" t="s">
        <v>26</v>
      </c>
      <c r="W26" s="57"/>
    </row>
    <row r="27" spans="1:23" ht="12" customHeight="1">
      <c r="A27" s="75" t="s">
        <v>61</v>
      </c>
      <c r="B27" s="76" t="s">
        <v>62</v>
      </c>
      <c r="C27" s="77">
        <v>207</v>
      </c>
      <c r="D27" s="78">
        <v>1419</v>
      </c>
      <c r="E27" s="79">
        <v>59242</v>
      </c>
      <c r="F27" s="79">
        <v>126012</v>
      </c>
      <c r="G27" s="80">
        <v>115</v>
      </c>
      <c r="H27" s="80">
        <v>228</v>
      </c>
      <c r="I27" s="79">
        <v>4764</v>
      </c>
      <c r="J27" s="79">
        <v>9907</v>
      </c>
      <c r="K27" s="78">
        <v>67</v>
      </c>
      <c r="L27" s="78">
        <v>381</v>
      </c>
      <c r="M27" s="79">
        <v>13562</v>
      </c>
      <c r="N27" s="79">
        <v>27112</v>
      </c>
      <c r="O27" s="78">
        <v>11</v>
      </c>
      <c r="P27" s="78">
        <v>159</v>
      </c>
      <c r="Q27" s="78">
        <v>8814</v>
      </c>
      <c r="R27" s="79">
        <v>15284</v>
      </c>
      <c r="S27" s="78">
        <v>6</v>
      </c>
      <c r="T27" s="81">
        <v>152</v>
      </c>
      <c r="U27" s="82">
        <v>6962</v>
      </c>
      <c r="V27" s="82">
        <v>13648</v>
      </c>
      <c r="W27" s="57"/>
    </row>
    <row r="31" spans="2:18" s="1" customFormat="1" ht="15.75" customHeight="1">
      <c r="B31" s="3"/>
      <c r="C31" s="83"/>
      <c r="D31" s="83"/>
      <c r="E31" s="83"/>
      <c r="F31" s="83"/>
      <c r="G31" s="58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2:18" ht="12" customHeight="1" thickBot="1">
      <c r="B32" s="84"/>
      <c r="C32" s="85"/>
      <c r="D32" s="85"/>
      <c r="E32" s="85"/>
      <c r="F32" s="85"/>
      <c r="G32" s="83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22" s="7" customFormat="1" ht="12" customHeight="1" thickTop="1">
      <c r="A33" s="11" t="s">
        <v>3</v>
      </c>
      <c r="B33" s="12"/>
      <c r="C33" s="86" t="s">
        <v>63</v>
      </c>
      <c r="D33" s="18"/>
      <c r="E33" s="19"/>
      <c r="F33" s="19"/>
      <c r="G33" s="22" t="s">
        <v>64</v>
      </c>
      <c r="H33" s="18"/>
      <c r="I33" s="19"/>
      <c r="J33" s="20"/>
      <c r="K33" s="22" t="s">
        <v>65</v>
      </c>
      <c r="L33" s="18"/>
      <c r="M33" s="19"/>
      <c r="N33" s="19"/>
      <c r="O33" s="86" t="s">
        <v>66</v>
      </c>
      <c r="P33" s="18"/>
      <c r="Q33" s="19"/>
      <c r="R33" s="19"/>
      <c r="S33" s="22" t="s">
        <v>67</v>
      </c>
      <c r="T33" s="23"/>
      <c r="U33" s="24"/>
      <c r="V33" s="24"/>
    </row>
    <row r="34" spans="1:22" s="7" customFormat="1" ht="12" customHeight="1">
      <c r="A34" s="26"/>
      <c r="B34" s="27"/>
      <c r="C34" s="28" t="s">
        <v>9</v>
      </c>
      <c r="D34" s="28" t="s">
        <v>10</v>
      </c>
      <c r="E34" s="29" t="s">
        <v>11</v>
      </c>
      <c r="F34" s="29" t="s">
        <v>12</v>
      </c>
      <c r="G34" s="28" t="s">
        <v>9</v>
      </c>
      <c r="H34" s="28" t="s">
        <v>10</v>
      </c>
      <c r="I34" s="29" t="s">
        <v>11</v>
      </c>
      <c r="J34" s="33" t="s">
        <v>12</v>
      </c>
      <c r="K34" s="87" t="s">
        <v>9</v>
      </c>
      <c r="L34" s="88" t="s">
        <v>10</v>
      </c>
      <c r="M34" s="29" t="s">
        <v>11</v>
      </c>
      <c r="N34" s="29" t="s">
        <v>12</v>
      </c>
      <c r="O34" s="28" t="s">
        <v>9</v>
      </c>
      <c r="P34" s="28" t="s">
        <v>10</v>
      </c>
      <c r="Q34" s="29" t="s">
        <v>11</v>
      </c>
      <c r="R34" s="29" t="s">
        <v>12</v>
      </c>
      <c r="S34" s="28" t="s">
        <v>9</v>
      </c>
      <c r="T34" s="28" t="s">
        <v>10</v>
      </c>
      <c r="U34" s="29" t="s">
        <v>11</v>
      </c>
      <c r="V34" s="29" t="s">
        <v>12</v>
      </c>
    </row>
    <row r="35" spans="1:22" s="7" customFormat="1" ht="12" customHeight="1">
      <c r="A35" s="34"/>
      <c r="B35" s="35"/>
      <c r="C35" s="36"/>
      <c r="D35" s="36"/>
      <c r="E35" s="37" t="s">
        <v>17</v>
      </c>
      <c r="F35" s="37" t="s">
        <v>18</v>
      </c>
      <c r="G35" s="89"/>
      <c r="H35" s="36"/>
      <c r="I35" s="37" t="s">
        <v>17</v>
      </c>
      <c r="J35" s="38" t="s">
        <v>18</v>
      </c>
      <c r="K35" s="90"/>
      <c r="L35" s="35"/>
      <c r="M35" s="37" t="s">
        <v>17</v>
      </c>
      <c r="N35" s="37" t="s">
        <v>18</v>
      </c>
      <c r="O35" s="36"/>
      <c r="P35" s="36"/>
      <c r="Q35" s="37" t="s">
        <v>17</v>
      </c>
      <c r="R35" s="37" t="s">
        <v>18</v>
      </c>
      <c r="S35" s="36"/>
      <c r="T35" s="36"/>
      <c r="U35" s="37" t="s">
        <v>17</v>
      </c>
      <c r="V35" s="37" t="s">
        <v>18</v>
      </c>
    </row>
    <row r="36" spans="1:22" s="49" customFormat="1" ht="12" customHeight="1">
      <c r="A36" s="91" t="s">
        <v>21</v>
      </c>
      <c r="B36" s="92"/>
      <c r="C36" s="93">
        <f>SUM(C38:C57)</f>
        <v>107</v>
      </c>
      <c r="D36" s="94">
        <v>4059</v>
      </c>
      <c r="E36" s="95">
        <v>461513</v>
      </c>
      <c r="F36" s="95">
        <v>739513</v>
      </c>
      <c r="G36" s="94">
        <f>SUM(G38:G57)</f>
        <v>68</v>
      </c>
      <c r="H36" s="94">
        <v>4735</v>
      </c>
      <c r="I36" s="95">
        <v>560008</v>
      </c>
      <c r="J36" s="95">
        <v>1003672</v>
      </c>
      <c r="K36" s="94">
        <f>SUM(K38:K57)</f>
        <v>39</v>
      </c>
      <c r="L36" s="94">
        <v>5390</v>
      </c>
      <c r="M36" s="95">
        <v>1150800</v>
      </c>
      <c r="N36" s="95">
        <v>2209051</v>
      </c>
      <c r="O36" s="94">
        <f>SUM(O38:O57)</f>
        <v>8</v>
      </c>
      <c r="P36" s="94">
        <v>1965</v>
      </c>
      <c r="Q36" s="95">
        <v>1298392</v>
      </c>
      <c r="R36" s="95">
        <v>2180776</v>
      </c>
      <c r="S36" s="94">
        <f>SUM(S38:S57)</f>
        <v>16</v>
      </c>
      <c r="T36" s="94">
        <v>10250</v>
      </c>
      <c r="U36" s="95">
        <v>4857986</v>
      </c>
      <c r="V36" s="95">
        <v>8290470</v>
      </c>
    </row>
    <row r="37" spans="2:22" ht="12" customHeight="1">
      <c r="B37" s="96"/>
      <c r="C37" s="52"/>
      <c r="D37" s="63"/>
      <c r="E37" s="54"/>
      <c r="F37" s="54"/>
      <c r="H37" s="53"/>
      <c r="I37" s="54"/>
      <c r="J37" s="54"/>
      <c r="K37" s="53"/>
      <c r="L37" s="53"/>
      <c r="M37" s="54"/>
      <c r="N37" s="54"/>
      <c r="O37" s="53"/>
      <c r="P37" s="53"/>
      <c r="Q37" s="97"/>
      <c r="R37" s="97"/>
      <c r="S37" s="53"/>
      <c r="T37" s="53"/>
      <c r="U37" s="97"/>
      <c r="V37" s="97"/>
    </row>
    <row r="38" spans="1:22" ht="12" customHeight="1">
      <c r="A38" s="98" t="s">
        <v>22</v>
      </c>
      <c r="B38" s="99" t="s">
        <v>23</v>
      </c>
      <c r="C38" s="52">
        <v>20</v>
      </c>
      <c r="D38" s="63">
        <v>741</v>
      </c>
      <c r="E38" s="62">
        <v>98373</v>
      </c>
      <c r="F38" s="62">
        <v>168996</v>
      </c>
      <c r="G38" s="53">
        <v>11</v>
      </c>
      <c r="H38" s="53">
        <v>746</v>
      </c>
      <c r="I38" s="54">
        <v>82865</v>
      </c>
      <c r="J38" s="54">
        <v>223827</v>
      </c>
      <c r="K38" s="53">
        <v>11</v>
      </c>
      <c r="L38" s="64">
        <v>1647</v>
      </c>
      <c r="M38" s="65">
        <v>563178</v>
      </c>
      <c r="N38" s="65">
        <v>1266990</v>
      </c>
      <c r="O38" s="63">
        <v>4</v>
      </c>
      <c r="P38" s="63">
        <v>994</v>
      </c>
      <c r="Q38" s="63">
        <v>65503</v>
      </c>
      <c r="R38" s="62">
        <v>127285</v>
      </c>
      <c r="S38" s="63">
        <v>1</v>
      </c>
      <c r="T38" s="63" t="s">
        <v>26</v>
      </c>
      <c r="U38" s="63" t="s">
        <v>26</v>
      </c>
      <c r="V38" s="63" t="s">
        <v>26</v>
      </c>
    </row>
    <row r="39" spans="1:22" ht="12" customHeight="1">
      <c r="A39" s="98" t="s">
        <v>24</v>
      </c>
      <c r="B39" s="99" t="s">
        <v>25</v>
      </c>
      <c r="C39" s="52">
        <v>1</v>
      </c>
      <c r="D39" s="63" t="s">
        <v>26</v>
      </c>
      <c r="E39" s="62" t="s">
        <v>26</v>
      </c>
      <c r="F39" s="62" t="s">
        <v>26</v>
      </c>
      <c r="G39" s="53">
        <v>4</v>
      </c>
      <c r="H39" s="53">
        <v>258</v>
      </c>
      <c r="I39" s="62">
        <v>20069</v>
      </c>
      <c r="J39" s="62">
        <v>28461</v>
      </c>
      <c r="K39" s="53">
        <v>5</v>
      </c>
      <c r="L39" s="63">
        <v>696</v>
      </c>
      <c r="M39" s="62">
        <v>65539</v>
      </c>
      <c r="N39" s="62">
        <v>93060</v>
      </c>
      <c r="O39" s="53">
        <v>0</v>
      </c>
      <c r="P39" s="63">
        <v>0</v>
      </c>
      <c r="Q39" s="63">
        <v>0</v>
      </c>
      <c r="R39" s="63">
        <v>0</v>
      </c>
      <c r="S39" s="53">
        <v>3</v>
      </c>
      <c r="T39" s="63">
        <v>1940</v>
      </c>
      <c r="U39" s="63">
        <v>339922</v>
      </c>
      <c r="V39" s="62">
        <v>413299</v>
      </c>
    </row>
    <row r="40" spans="1:22" ht="12" customHeight="1">
      <c r="A40" s="98" t="s">
        <v>27</v>
      </c>
      <c r="B40" s="99" t="s">
        <v>28</v>
      </c>
      <c r="C40" s="52">
        <v>1</v>
      </c>
      <c r="D40" s="63" t="s">
        <v>26</v>
      </c>
      <c r="E40" s="62" t="s">
        <v>26</v>
      </c>
      <c r="F40" s="62" t="s">
        <v>26</v>
      </c>
      <c r="G40" s="53">
        <v>1</v>
      </c>
      <c r="H40" s="63" t="s">
        <v>26</v>
      </c>
      <c r="I40" s="62" t="s">
        <v>26</v>
      </c>
      <c r="J40" s="62" t="s">
        <v>26</v>
      </c>
      <c r="K40" s="53">
        <v>0</v>
      </c>
      <c r="L40" s="63">
        <v>0</v>
      </c>
      <c r="M40" s="63">
        <v>0</v>
      </c>
      <c r="N40" s="63">
        <v>0</v>
      </c>
      <c r="O40" s="53">
        <v>0</v>
      </c>
      <c r="P40" s="63">
        <v>0</v>
      </c>
      <c r="Q40" s="63">
        <v>0</v>
      </c>
      <c r="R40" s="63">
        <v>0</v>
      </c>
      <c r="S40" s="53">
        <v>0</v>
      </c>
      <c r="T40" s="63">
        <v>0</v>
      </c>
      <c r="U40" s="63">
        <v>0</v>
      </c>
      <c r="V40" s="63">
        <v>0</v>
      </c>
    </row>
    <row r="41" spans="1:22" ht="12" customHeight="1">
      <c r="A41" s="98" t="s">
        <v>29</v>
      </c>
      <c r="B41" s="60" t="s">
        <v>30</v>
      </c>
      <c r="C41" s="52">
        <v>30</v>
      </c>
      <c r="D41" s="63">
        <v>1125</v>
      </c>
      <c r="E41" s="62">
        <v>166638</v>
      </c>
      <c r="F41" s="62">
        <v>229667</v>
      </c>
      <c r="G41" s="53">
        <v>9</v>
      </c>
      <c r="H41" s="53">
        <v>574</v>
      </c>
      <c r="I41" s="54">
        <v>125029</v>
      </c>
      <c r="J41" s="54">
        <v>172634</v>
      </c>
      <c r="K41" s="53">
        <v>3</v>
      </c>
      <c r="L41" s="63">
        <v>430</v>
      </c>
      <c r="M41" s="65">
        <v>92084</v>
      </c>
      <c r="N41" s="65">
        <v>130432</v>
      </c>
      <c r="O41" s="73">
        <v>0</v>
      </c>
      <c r="P41" s="63">
        <v>0</v>
      </c>
      <c r="Q41" s="63">
        <v>0</v>
      </c>
      <c r="R41" s="63">
        <v>0</v>
      </c>
      <c r="S41" s="73">
        <v>1</v>
      </c>
      <c r="T41" s="63" t="s">
        <v>26</v>
      </c>
      <c r="U41" s="63" t="s">
        <v>26</v>
      </c>
      <c r="V41" s="63" t="s">
        <v>26</v>
      </c>
    </row>
    <row r="42" spans="1:22" ht="12" customHeight="1">
      <c r="A42" s="98" t="s">
        <v>31</v>
      </c>
      <c r="B42" s="60" t="s">
        <v>32</v>
      </c>
      <c r="C42" s="52">
        <v>7</v>
      </c>
      <c r="D42" s="63">
        <v>282</v>
      </c>
      <c r="E42" s="62">
        <v>17774</v>
      </c>
      <c r="F42" s="62">
        <v>32961</v>
      </c>
      <c r="G42" s="53">
        <v>3</v>
      </c>
      <c r="H42" s="53">
        <v>260</v>
      </c>
      <c r="I42" s="54">
        <v>16588</v>
      </c>
      <c r="J42" s="54">
        <v>33649</v>
      </c>
      <c r="K42" s="66">
        <v>3</v>
      </c>
      <c r="L42" s="64">
        <v>387</v>
      </c>
      <c r="M42" s="65">
        <v>33312</v>
      </c>
      <c r="N42" s="62">
        <v>70972</v>
      </c>
      <c r="O42" s="73">
        <v>0</v>
      </c>
      <c r="P42" s="63">
        <v>0</v>
      </c>
      <c r="Q42" s="63">
        <v>0</v>
      </c>
      <c r="R42" s="63">
        <v>0</v>
      </c>
      <c r="S42" s="73">
        <v>0</v>
      </c>
      <c r="T42" s="63">
        <v>0</v>
      </c>
      <c r="U42" s="63">
        <v>0</v>
      </c>
      <c r="V42" s="63">
        <v>0</v>
      </c>
    </row>
    <row r="43" spans="1:22" ht="12" customHeight="1">
      <c r="A43" s="98" t="s">
        <v>33</v>
      </c>
      <c r="B43" s="99" t="s">
        <v>34</v>
      </c>
      <c r="C43" s="52">
        <v>5</v>
      </c>
      <c r="D43" s="63">
        <v>192</v>
      </c>
      <c r="E43" s="62">
        <v>31905</v>
      </c>
      <c r="F43" s="62">
        <v>47882</v>
      </c>
      <c r="G43" s="53">
        <v>1</v>
      </c>
      <c r="H43" s="63" t="s">
        <v>26</v>
      </c>
      <c r="I43" s="62" t="s">
        <v>26</v>
      </c>
      <c r="J43" s="62" t="s">
        <v>26</v>
      </c>
      <c r="K43" s="53">
        <v>1</v>
      </c>
      <c r="L43" s="63" t="s">
        <v>26</v>
      </c>
      <c r="M43" s="62" t="s">
        <v>26</v>
      </c>
      <c r="N43" s="62" t="s">
        <v>26</v>
      </c>
      <c r="O43" s="73">
        <v>1</v>
      </c>
      <c r="P43" s="63" t="s">
        <v>26</v>
      </c>
      <c r="Q43" s="63" t="s">
        <v>26</v>
      </c>
      <c r="R43" s="63" t="s">
        <v>26</v>
      </c>
      <c r="S43" s="73">
        <v>2</v>
      </c>
      <c r="T43" s="63" t="s">
        <v>26</v>
      </c>
      <c r="U43" s="63" t="s">
        <v>26</v>
      </c>
      <c r="V43" s="63" t="s">
        <v>26</v>
      </c>
    </row>
    <row r="44" spans="1:22" ht="12" customHeight="1">
      <c r="A44" s="98" t="s">
        <v>35</v>
      </c>
      <c r="B44" s="99" t="s">
        <v>36</v>
      </c>
      <c r="C44" s="52">
        <v>10</v>
      </c>
      <c r="D44" s="64">
        <v>362</v>
      </c>
      <c r="E44" s="65">
        <v>15858</v>
      </c>
      <c r="F44" s="65">
        <v>34585</v>
      </c>
      <c r="G44" s="63">
        <v>4</v>
      </c>
      <c r="H44" s="53">
        <v>249</v>
      </c>
      <c r="I44" s="54">
        <v>13169</v>
      </c>
      <c r="J44" s="54">
        <v>29847</v>
      </c>
      <c r="K44" s="53">
        <v>2</v>
      </c>
      <c r="L44" s="63" t="s">
        <v>26</v>
      </c>
      <c r="M44" s="62" t="s">
        <v>26</v>
      </c>
      <c r="N44" s="62" t="s">
        <v>26</v>
      </c>
      <c r="O44" s="63">
        <v>0</v>
      </c>
      <c r="P44" s="63">
        <v>0</v>
      </c>
      <c r="Q44" s="63">
        <v>0</v>
      </c>
      <c r="R44" s="63">
        <v>0</v>
      </c>
      <c r="S44" s="63">
        <v>1</v>
      </c>
      <c r="T44" s="63" t="s">
        <v>26</v>
      </c>
      <c r="U44" s="63" t="s">
        <v>26</v>
      </c>
      <c r="V44" s="63" t="s">
        <v>26</v>
      </c>
    </row>
    <row r="45" spans="1:22" ht="12" customHeight="1">
      <c r="A45" s="98" t="s">
        <v>37</v>
      </c>
      <c r="B45" s="99" t="s">
        <v>38</v>
      </c>
      <c r="C45" s="52">
        <v>3</v>
      </c>
      <c r="D45" s="64">
        <v>122</v>
      </c>
      <c r="E45" s="65">
        <v>43600</v>
      </c>
      <c r="F45" s="65">
        <v>63965</v>
      </c>
      <c r="G45" s="53">
        <v>2</v>
      </c>
      <c r="H45" s="63" t="s">
        <v>26</v>
      </c>
      <c r="I45" s="62" t="s">
        <v>26</v>
      </c>
      <c r="J45" s="62" t="s">
        <v>26</v>
      </c>
      <c r="K45" s="53">
        <v>0</v>
      </c>
      <c r="L45" s="63">
        <v>0</v>
      </c>
      <c r="M45" s="63">
        <v>0</v>
      </c>
      <c r="N45" s="63">
        <v>0</v>
      </c>
      <c r="O45" s="53">
        <v>0</v>
      </c>
      <c r="P45" s="63">
        <v>0</v>
      </c>
      <c r="Q45" s="63">
        <v>0</v>
      </c>
      <c r="R45" s="63">
        <v>0</v>
      </c>
      <c r="S45" s="53">
        <v>2</v>
      </c>
      <c r="T45" s="63" t="s">
        <v>26</v>
      </c>
      <c r="U45" s="63" t="s">
        <v>26</v>
      </c>
      <c r="V45" s="63" t="s">
        <v>26</v>
      </c>
    </row>
    <row r="46" spans="1:22" ht="12" customHeight="1">
      <c r="A46" s="98" t="s">
        <v>39</v>
      </c>
      <c r="B46" s="99" t="s">
        <v>40</v>
      </c>
      <c r="C46" s="52">
        <v>0</v>
      </c>
      <c r="D46" s="63">
        <v>0</v>
      </c>
      <c r="E46" s="63">
        <v>0</v>
      </c>
      <c r="F46" s="6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63">
        <v>0</v>
      </c>
      <c r="M46" s="63">
        <v>0</v>
      </c>
      <c r="N46" s="63">
        <v>0</v>
      </c>
      <c r="O46" s="53">
        <v>1</v>
      </c>
      <c r="P46" s="63" t="s">
        <v>26</v>
      </c>
      <c r="Q46" s="63" t="s">
        <v>26</v>
      </c>
      <c r="R46" s="63" t="s">
        <v>26</v>
      </c>
      <c r="S46" s="53">
        <v>0</v>
      </c>
      <c r="T46" s="63">
        <v>0</v>
      </c>
      <c r="U46" s="63">
        <v>0</v>
      </c>
      <c r="V46" s="63">
        <v>0</v>
      </c>
    </row>
    <row r="47" spans="1:22" ht="12" customHeight="1">
      <c r="A47" s="98" t="s">
        <v>41</v>
      </c>
      <c r="B47" s="99" t="s">
        <v>42</v>
      </c>
      <c r="C47" s="100">
        <v>0</v>
      </c>
      <c r="D47" s="63">
        <v>0</v>
      </c>
      <c r="E47" s="64">
        <v>0</v>
      </c>
      <c r="F47" s="64">
        <v>0</v>
      </c>
      <c r="G47" s="72">
        <v>2</v>
      </c>
      <c r="H47" s="63" t="s">
        <v>26</v>
      </c>
      <c r="I47" s="63" t="s">
        <v>26</v>
      </c>
      <c r="J47" s="63" t="s">
        <v>26</v>
      </c>
      <c r="K47" s="72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</row>
    <row r="48" spans="1:22" ht="12" customHeight="1">
      <c r="A48" s="98" t="s">
        <v>43</v>
      </c>
      <c r="B48" s="68" t="s">
        <v>44</v>
      </c>
      <c r="C48" s="52">
        <v>0</v>
      </c>
      <c r="D48" s="64">
        <v>0</v>
      </c>
      <c r="E48" s="64">
        <v>0</v>
      </c>
      <c r="F48" s="64">
        <v>0</v>
      </c>
      <c r="G48" s="53">
        <v>0</v>
      </c>
      <c r="H48" s="64">
        <v>0</v>
      </c>
      <c r="I48" s="64">
        <v>0</v>
      </c>
      <c r="J48" s="64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63">
        <v>0</v>
      </c>
      <c r="Q48" s="63">
        <v>0</v>
      </c>
      <c r="R48" s="63">
        <v>0</v>
      </c>
      <c r="S48" s="53">
        <v>0</v>
      </c>
      <c r="T48" s="63">
        <v>0</v>
      </c>
      <c r="U48" s="63">
        <v>0</v>
      </c>
      <c r="V48" s="63">
        <v>0</v>
      </c>
    </row>
    <row r="49" spans="1:22" ht="12" customHeight="1">
      <c r="A49" s="98" t="s">
        <v>45</v>
      </c>
      <c r="B49" s="99" t="s">
        <v>46</v>
      </c>
      <c r="C49" s="70">
        <v>6</v>
      </c>
      <c r="D49" s="64">
        <v>234</v>
      </c>
      <c r="E49" s="64">
        <v>11114</v>
      </c>
      <c r="F49" s="64">
        <v>28162</v>
      </c>
      <c r="G49" s="53">
        <v>10</v>
      </c>
      <c r="H49" s="64">
        <v>690</v>
      </c>
      <c r="I49" s="64">
        <v>65581</v>
      </c>
      <c r="J49" s="64">
        <v>142124</v>
      </c>
      <c r="K49" s="72">
        <v>3</v>
      </c>
      <c r="L49" s="72">
        <v>337</v>
      </c>
      <c r="M49" s="72">
        <v>17011</v>
      </c>
      <c r="N49" s="72">
        <v>50782</v>
      </c>
      <c r="O49" s="53">
        <v>0</v>
      </c>
      <c r="P49" s="63">
        <v>0</v>
      </c>
      <c r="Q49" s="63">
        <v>0</v>
      </c>
      <c r="R49" s="63">
        <v>0</v>
      </c>
      <c r="S49" s="53">
        <v>2</v>
      </c>
      <c r="T49" s="63" t="s">
        <v>26</v>
      </c>
      <c r="U49" s="101" t="s">
        <v>26</v>
      </c>
      <c r="V49" s="63" t="s">
        <v>26</v>
      </c>
    </row>
    <row r="50" spans="1:22" ht="12" customHeight="1">
      <c r="A50" s="98" t="s">
        <v>47</v>
      </c>
      <c r="B50" s="99" t="s">
        <v>48</v>
      </c>
      <c r="C50" s="72">
        <v>3</v>
      </c>
      <c r="D50" s="64">
        <v>126</v>
      </c>
      <c r="E50" s="64">
        <v>8706</v>
      </c>
      <c r="F50" s="64">
        <v>17146</v>
      </c>
      <c r="G50" s="72">
        <v>3</v>
      </c>
      <c r="H50" s="64">
        <v>204</v>
      </c>
      <c r="I50" s="64">
        <v>48082</v>
      </c>
      <c r="J50" s="64">
        <v>70464</v>
      </c>
      <c r="K50" s="72">
        <v>0</v>
      </c>
      <c r="L50" s="63">
        <v>0</v>
      </c>
      <c r="M50" s="63">
        <v>0</v>
      </c>
      <c r="N50" s="63">
        <v>0</v>
      </c>
      <c r="O50" s="73">
        <v>1</v>
      </c>
      <c r="P50" s="63" t="s">
        <v>26</v>
      </c>
      <c r="Q50" s="101" t="s">
        <v>26</v>
      </c>
      <c r="R50" s="63" t="s">
        <v>26</v>
      </c>
      <c r="S50" s="73">
        <v>0</v>
      </c>
      <c r="T50" s="63">
        <v>0</v>
      </c>
      <c r="U50" s="63">
        <v>0</v>
      </c>
      <c r="V50" s="63">
        <v>0</v>
      </c>
    </row>
    <row r="51" spans="1:22" ht="12" customHeight="1">
      <c r="A51" s="98" t="s">
        <v>49</v>
      </c>
      <c r="B51" s="99" t="s">
        <v>50</v>
      </c>
      <c r="C51" s="52">
        <v>0</v>
      </c>
      <c r="D51" s="64">
        <v>0</v>
      </c>
      <c r="E51" s="64">
        <v>0</v>
      </c>
      <c r="F51" s="64">
        <v>0</v>
      </c>
      <c r="G51" s="53">
        <v>1</v>
      </c>
      <c r="H51" s="63" t="s">
        <v>26</v>
      </c>
      <c r="I51" s="63" t="s">
        <v>26</v>
      </c>
      <c r="J51" s="63" t="s">
        <v>26</v>
      </c>
      <c r="K51" s="53">
        <v>1</v>
      </c>
      <c r="L51" s="63" t="s">
        <v>26</v>
      </c>
      <c r="M51" s="63" t="s">
        <v>26</v>
      </c>
      <c r="N51" s="63" t="s">
        <v>26</v>
      </c>
      <c r="O51" s="53">
        <v>0</v>
      </c>
      <c r="P51" s="63">
        <v>0</v>
      </c>
      <c r="Q51" s="63">
        <v>0</v>
      </c>
      <c r="R51" s="63">
        <v>0</v>
      </c>
      <c r="S51" s="53">
        <v>2</v>
      </c>
      <c r="T51" s="63" t="s">
        <v>26</v>
      </c>
      <c r="U51" s="63" t="s">
        <v>26</v>
      </c>
      <c r="V51" s="63" t="s">
        <v>26</v>
      </c>
    </row>
    <row r="52" spans="1:22" ht="12" customHeight="1">
      <c r="A52" s="98" t="s">
        <v>51</v>
      </c>
      <c r="B52" s="99" t="s">
        <v>52</v>
      </c>
      <c r="C52" s="52">
        <v>4</v>
      </c>
      <c r="D52" s="63">
        <v>171</v>
      </c>
      <c r="E52" s="63">
        <v>22117</v>
      </c>
      <c r="F52" s="63">
        <v>33865</v>
      </c>
      <c r="G52" s="53">
        <v>5</v>
      </c>
      <c r="H52" s="64">
        <v>380</v>
      </c>
      <c r="I52" s="64">
        <v>43475</v>
      </c>
      <c r="J52" s="64">
        <v>72314</v>
      </c>
      <c r="K52" s="53">
        <v>2</v>
      </c>
      <c r="L52" s="63" t="s">
        <v>26</v>
      </c>
      <c r="M52" s="63" t="s">
        <v>26</v>
      </c>
      <c r="N52" s="63" t="s">
        <v>26</v>
      </c>
      <c r="O52" s="53">
        <v>1</v>
      </c>
      <c r="P52" s="63" t="s">
        <v>26</v>
      </c>
      <c r="Q52" s="101" t="s">
        <v>26</v>
      </c>
      <c r="R52" s="63" t="s">
        <v>26</v>
      </c>
      <c r="S52" s="53">
        <v>0</v>
      </c>
      <c r="T52" s="63">
        <v>0</v>
      </c>
      <c r="U52" s="63">
        <v>0</v>
      </c>
      <c r="V52" s="63">
        <v>0</v>
      </c>
    </row>
    <row r="53" spans="1:22" ht="12" customHeight="1">
      <c r="A53" s="98" t="s">
        <v>53</v>
      </c>
      <c r="B53" s="99" t="s">
        <v>54</v>
      </c>
      <c r="C53" s="72">
        <v>6</v>
      </c>
      <c r="D53" s="64">
        <v>219</v>
      </c>
      <c r="E53" s="64">
        <v>13060</v>
      </c>
      <c r="F53" s="64">
        <v>27315</v>
      </c>
      <c r="G53" s="63">
        <v>5</v>
      </c>
      <c r="H53" s="64">
        <v>343</v>
      </c>
      <c r="I53" s="64">
        <v>25115</v>
      </c>
      <c r="J53" s="64">
        <v>50316</v>
      </c>
      <c r="K53" s="72">
        <v>3</v>
      </c>
      <c r="L53" s="64">
        <v>373</v>
      </c>
      <c r="M53" s="64">
        <v>62391</v>
      </c>
      <c r="N53" s="64">
        <v>137848</v>
      </c>
      <c r="O53" s="63">
        <v>0</v>
      </c>
      <c r="P53" s="63">
        <v>0</v>
      </c>
      <c r="Q53" s="63">
        <v>0</v>
      </c>
      <c r="R53" s="63">
        <v>0</v>
      </c>
      <c r="S53" s="63">
        <v>1</v>
      </c>
      <c r="T53" s="63" t="s">
        <v>26</v>
      </c>
      <c r="U53" s="101" t="s">
        <v>26</v>
      </c>
      <c r="V53" s="63" t="s">
        <v>26</v>
      </c>
    </row>
    <row r="54" spans="1:22" ht="12" customHeight="1">
      <c r="A54" s="98" t="s">
        <v>55</v>
      </c>
      <c r="B54" s="99" t="s">
        <v>56</v>
      </c>
      <c r="C54" s="52">
        <v>0</v>
      </c>
      <c r="D54" s="64">
        <v>0</v>
      </c>
      <c r="E54" s="64">
        <v>0</v>
      </c>
      <c r="F54" s="64">
        <v>0</v>
      </c>
      <c r="G54" s="53">
        <v>0</v>
      </c>
      <c r="H54" s="63">
        <v>0</v>
      </c>
      <c r="I54" s="63">
        <v>0</v>
      </c>
      <c r="J54" s="63">
        <v>0</v>
      </c>
      <c r="K54" s="53">
        <v>1</v>
      </c>
      <c r="L54" s="63" t="s">
        <v>26</v>
      </c>
      <c r="M54" s="63" t="s">
        <v>26</v>
      </c>
      <c r="N54" s="63" t="s">
        <v>26</v>
      </c>
      <c r="O54" s="53">
        <v>0</v>
      </c>
      <c r="P54" s="63">
        <v>0</v>
      </c>
      <c r="Q54" s="102">
        <v>0</v>
      </c>
      <c r="R54" s="63">
        <v>0</v>
      </c>
      <c r="S54" s="53">
        <v>0</v>
      </c>
      <c r="T54" s="63">
        <v>0</v>
      </c>
      <c r="U54" s="102">
        <v>0</v>
      </c>
      <c r="V54" s="63">
        <v>0</v>
      </c>
    </row>
    <row r="55" spans="1:22" ht="12" customHeight="1">
      <c r="A55" s="98" t="s">
        <v>57</v>
      </c>
      <c r="B55" s="103" t="s">
        <v>58</v>
      </c>
      <c r="C55" s="52">
        <v>7</v>
      </c>
      <c r="D55" s="64">
        <v>272</v>
      </c>
      <c r="E55" s="64">
        <v>19269</v>
      </c>
      <c r="F55" s="64">
        <v>33285</v>
      </c>
      <c r="G55" s="53">
        <v>3</v>
      </c>
      <c r="H55" s="63">
        <v>242</v>
      </c>
      <c r="I55" s="63">
        <v>0</v>
      </c>
      <c r="J55" s="62">
        <v>11075</v>
      </c>
      <c r="K55" s="53">
        <v>2</v>
      </c>
      <c r="L55" s="63" t="s">
        <v>26</v>
      </c>
      <c r="M55" s="63" t="s">
        <v>26</v>
      </c>
      <c r="N55" s="63" t="s">
        <v>26</v>
      </c>
      <c r="O55" s="53">
        <v>0</v>
      </c>
      <c r="P55" s="63">
        <v>0</v>
      </c>
      <c r="Q55" s="102">
        <v>0</v>
      </c>
      <c r="R55" s="63">
        <v>0</v>
      </c>
      <c r="S55" s="53">
        <v>1</v>
      </c>
      <c r="T55" s="63" t="s">
        <v>26</v>
      </c>
      <c r="U55" s="102" t="s">
        <v>26</v>
      </c>
      <c r="V55" s="63" t="s">
        <v>26</v>
      </c>
    </row>
    <row r="56" spans="1:22" ht="12" customHeight="1">
      <c r="A56" s="98" t="s">
        <v>59</v>
      </c>
      <c r="B56" s="99" t="s">
        <v>60</v>
      </c>
      <c r="C56" s="52">
        <v>0</v>
      </c>
      <c r="D56" s="63">
        <v>0</v>
      </c>
      <c r="E56" s="64">
        <v>0</v>
      </c>
      <c r="F56" s="64">
        <v>0</v>
      </c>
      <c r="G56" s="53">
        <v>2</v>
      </c>
      <c r="H56" s="63" t="s">
        <v>26</v>
      </c>
      <c r="I56" s="62" t="s">
        <v>26</v>
      </c>
      <c r="J56" s="62" t="s">
        <v>26</v>
      </c>
      <c r="K56" s="53">
        <v>0</v>
      </c>
      <c r="L56" s="63">
        <v>0</v>
      </c>
      <c r="M56" s="63">
        <v>0</v>
      </c>
      <c r="N56" s="63">
        <v>0</v>
      </c>
      <c r="O56" s="53">
        <v>0</v>
      </c>
      <c r="P56" s="63">
        <v>0</v>
      </c>
      <c r="Q56" s="63">
        <v>0</v>
      </c>
      <c r="R56" s="63">
        <v>0</v>
      </c>
      <c r="S56" s="53">
        <v>0</v>
      </c>
      <c r="T56" s="63">
        <v>0</v>
      </c>
      <c r="U56" s="63">
        <v>0</v>
      </c>
      <c r="V56" s="63">
        <v>0</v>
      </c>
    </row>
    <row r="57" spans="1:22" ht="12" customHeight="1">
      <c r="A57" s="104" t="s">
        <v>61</v>
      </c>
      <c r="B57" s="105" t="s">
        <v>62</v>
      </c>
      <c r="C57" s="77">
        <v>4</v>
      </c>
      <c r="D57" s="78">
        <v>137</v>
      </c>
      <c r="E57" s="79">
        <v>6260</v>
      </c>
      <c r="F57" s="79">
        <v>12080</v>
      </c>
      <c r="G57" s="78">
        <v>2</v>
      </c>
      <c r="H57" s="81" t="s">
        <v>26</v>
      </c>
      <c r="I57" s="82" t="s">
        <v>26</v>
      </c>
      <c r="J57" s="82" t="s">
        <v>26</v>
      </c>
      <c r="K57" s="78">
        <v>2</v>
      </c>
      <c r="L57" s="81" t="s">
        <v>26</v>
      </c>
      <c r="M57" s="82" t="s">
        <v>26</v>
      </c>
      <c r="N57" s="82" t="s">
        <v>26</v>
      </c>
      <c r="O57" s="78">
        <v>0</v>
      </c>
      <c r="P57" s="81">
        <v>0</v>
      </c>
      <c r="Q57" s="81">
        <v>0</v>
      </c>
      <c r="R57" s="81">
        <v>0</v>
      </c>
      <c r="S57" s="78">
        <v>0</v>
      </c>
      <c r="T57" s="81">
        <v>0</v>
      </c>
      <c r="U57" s="81">
        <v>0</v>
      </c>
      <c r="V57" s="81">
        <v>0</v>
      </c>
    </row>
    <row r="58" ht="14.25" customHeight="1">
      <c r="A58" s="58" t="s">
        <v>68</v>
      </c>
    </row>
    <row r="62" spans="4:5" ht="12" customHeight="1">
      <c r="D62" s="106"/>
      <c r="E62" s="26"/>
    </row>
    <row r="63" spans="4:5" ht="12" customHeight="1">
      <c r="D63" s="26"/>
      <c r="E63" s="26"/>
    </row>
    <row r="64" spans="4:5" ht="12" customHeight="1">
      <c r="D64" s="26"/>
      <c r="E64" s="26"/>
    </row>
    <row r="65" spans="4:5" ht="12" customHeight="1">
      <c r="D65" s="107"/>
      <c r="E65" s="108"/>
    </row>
  </sheetData>
  <sheetProtection/>
  <mergeCells count="29">
    <mergeCell ref="A36:B36"/>
    <mergeCell ref="D62:E64"/>
    <mergeCell ref="D65:E65"/>
    <mergeCell ref="K34:K35"/>
    <mergeCell ref="L34:L35"/>
    <mergeCell ref="O34:O35"/>
    <mergeCell ref="P34:P35"/>
    <mergeCell ref="S34:S35"/>
    <mergeCell ref="T34:T35"/>
    <mergeCell ref="O4:O5"/>
    <mergeCell ref="P4:P5"/>
    <mergeCell ref="S4:S5"/>
    <mergeCell ref="T4:T5"/>
    <mergeCell ref="A6:B6"/>
    <mergeCell ref="A33:B35"/>
    <mergeCell ref="C34:C35"/>
    <mergeCell ref="D34:D35"/>
    <mergeCell ref="G34:G35"/>
    <mergeCell ref="H34:H35"/>
    <mergeCell ref="E1:Q1"/>
    <mergeCell ref="A3:B5"/>
    <mergeCell ref="C3:F3"/>
    <mergeCell ref="G3:J3"/>
    <mergeCell ref="C4:C5"/>
    <mergeCell ref="D4:D5"/>
    <mergeCell ref="G4:G5"/>
    <mergeCell ref="H4:H5"/>
    <mergeCell ref="K4:K5"/>
    <mergeCell ref="L4:L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2009-05-20T05:19:28Z</dcterms:created>
  <dcterms:modified xsi:type="dcterms:W3CDTF">2009-05-20T05:19:36Z</dcterms:modified>
  <cp:category/>
  <cp:version/>
  <cp:contentType/>
  <cp:contentStatus/>
</cp:coreProperties>
</file>