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.自小作別農家数" sheetId="1" r:id="rId1"/>
  </sheets>
  <externalReferences>
    <externalReference r:id="rId4"/>
  </externalReferences>
  <definedNames>
    <definedName name="_5６農家人口" localSheetId="0">'42.自小作別農家数'!$B$1:$J$116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Regression_Int" localSheetId="0" hidden="1">1</definedName>
    <definedName name="_xlnm.Print_Area" localSheetId="0">'42.自小作別農家数'!$A$1:$N$120</definedName>
    <definedName name="Print_Area_MI" localSheetId="0">'42.自小作別農家数'!$B$1:$M$61</definedName>
    <definedName name="専業兼業農家数" localSheetId="0">'42.自小作別農家数'!$B$1:$J$116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<sst xmlns="http://schemas.openxmlformats.org/spreadsheetml/2006/main" count="97" uniqueCount="95">
  <si>
    <t>42.専業、兼業別農家数および自小作別農家数</t>
  </si>
  <si>
    <t>(単位  戸)</t>
  </si>
  <si>
    <t>各年1月1日</t>
  </si>
  <si>
    <t>年次および</t>
  </si>
  <si>
    <t>総農家数</t>
  </si>
  <si>
    <t>専業、兼業別</t>
  </si>
  <si>
    <t>自小作別</t>
  </si>
  <si>
    <t>例    外</t>
  </si>
  <si>
    <t>市     町     村</t>
  </si>
  <si>
    <t>専     業</t>
  </si>
  <si>
    <t>兼          業</t>
  </si>
  <si>
    <t>自    作</t>
  </si>
  <si>
    <t>小    作</t>
  </si>
  <si>
    <t>農 業 主</t>
  </si>
  <si>
    <t>兼 業 主</t>
  </si>
  <si>
    <t>兼 小 作</t>
  </si>
  <si>
    <t>兼 自 作</t>
  </si>
  <si>
    <t>規定農家</t>
  </si>
  <si>
    <t>昭和41年</t>
  </si>
  <si>
    <t>　  42</t>
  </si>
  <si>
    <t>市  部</t>
  </si>
  <si>
    <t>郡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</si>
  <si>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</si>
  <si>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</si>
  <si>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</si>
  <si>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</si>
  <si>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</si>
  <si>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</si>
  <si>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</si>
  <si>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</si>
  <si>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</si>
  <si>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</si>
  <si>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</si>
  <si>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</si>
  <si>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</si>
  <si>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</si>
  <si>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</si>
  <si>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</si>
  <si>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</si>
  <si>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</si>
  <si>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</si>
  <si>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</si>
  <si>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</si>
  <si>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</si>
  <si>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</si>
  <si>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</si>
  <si>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</si>
  <si>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</si>
  <si>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</si>
  <si>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</si>
  <si>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</si>
  <si>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</si>
  <si>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</si>
  <si>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</si>
  <si>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</si>
  <si>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</si>
  <si>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</si>
  <si>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</si>
  <si>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</si>
  <si>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</si>
  <si>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</si>
  <si>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</si>
  <si>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</si>
  <si>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</si>
  <si>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</si>
  <si>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</si>
  <si>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</si>
  <si>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</si>
  <si>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</si>
  <si>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</si>
  <si>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</si>
  <si>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</si>
  <si>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</si>
  <si>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</si>
  <si>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</si>
  <si>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</si>
  <si>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</si>
  <si>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</si>
  <si>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</si>
  <si>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</si>
  <si>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</si>
  <si>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</si>
  <si>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村</t>
  </si>
  <si>
    <t>天  瀬  町</t>
  </si>
  <si>
    <t>下 毛 郡</t>
  </si>
  <si>
    <t>三  光  村</t>
  </si>
  <si>
    <t>本耶馬溪町</t>
  </si>
  <si>
    <t>耶馬溪町</t>
  </si>
  <si>
    <t>山  国  町</t>
  </si>
  <si>
    <t>宇 佐 郡</t>
  </si>
  <si>
    <t>院  内  町</t>
  </si>
  <si>
    <t>安心院町</t>
  </si>
  <si>
    <t>資料：県統計調査課「大分農林水産業基本調査」</t>
  </si>
  <si>
    <t>注　１）自小作別の区分は、経営耕地面積のなかに占める所有耕地面積の割合によるものとし、自作は９割以上、自作兼小作は５～９割、小作兼自作は１～５割、小作は１割未満とする。</t>
  </si>
  <si>
    <t>　　２）例外規定農家とは、経営耕地面積が５アール未満で、年間農業生産物の総販売額が３万円以上の農家である。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</si>
</sst>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 horizontal="centerContinuous"/>
      <protection locked="0"/>
    </xf>
    <xf numFmtId="176" fontId="18" fillId="0" borderId="10" xfId="0" applyNumberFormat="1" applyFont="1" applyBorder="1" applyAlignment="1">
      <alignment/>
    </xf>
    <xf numFmtId="176" fontId="18" fillId="0" borderId="10" xfId="0" applyNumberFormat="1" applyFont="1" applyBorder="1" applyAlignment="1" applyProtection="1">
      <alignment horizontal="right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>
      <alignment/>
    </xf>
    <xf numFmtId="176" fontId="18" fillId="0" borderId="11" xfId="0" applyNumberFormat="1" applyFont="1" applyBorder="1" applyAlignment="1">
      <alignment horizontal="distributed"/>
    </xf>
    <xf numFmtId="176" fontId="18" fillId="0" borderId="12" xfId="0" applyNumberFormat="1" applyFont="1" applyBorder="1" applyAlignment="1">
      <alignment horizontal="distributed"/>
    </xf>
    <xf numFmtId="176" fontId="22" fillId="0" borderId="13" xfId="0" applyNumberFormat="1" applyFont="1" applyBorder="1" applyAlignment="1" applyProtection="1">
      <alignment horizontal="distributed" vertical="center"/>
      <protection locked="0"/>
    </xf>
    <xf numFmtId="176" fontId="18" fillId="0" borderId="14" xfId="0" applyNumberFormat="1" applyFont="1" applyBorder="1" applyAlignment="1" applyProtection="1">
      <alignment horizontal="distributed" vertical="center"/>
      <protection locked="0"/>
    </xf>
    <xf numFmtId="176" fontId="18" fillId="0" borderId="15" xfId="0" applyNumberFormat="1" applyFont="1" applyBorder="1" applyAlignment="1" applyProtection="1">
      <alignment horizontal="distributed" vertical="center"/>
      <protection locked="0"/>
    </xf>
    <xf numFmtId="176" fontId="18" fillId="0" borderId="16" xfId="0" applyNumberFormat="1" applyFont="1" applyBorder="1" applyAlignment="1" applyProtection="1">
      <alignment horizontal="distributed"/>
      <protection locked="0"/>
    </xf>
    <xf numFmtId="0" fontId="18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4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41" fontId="22" fillId="0" borderId="18" xfId="0" applyNumberFormat="1" applyFont="1" applyBorder="1" applyAlignment="1" applyProtection="1">
      <alignment horizontal="center" vertical="center"/>
      <protection locked="0"/>
    </xf>
    <xf numFmtId="41" fontId="18" fillId="0" borderId="19" xfId="0" applyNumberFormat="1" applyFont="1" applyBorder="1" applyAlignment="1">
      <alignment horizontal="center" vertical="center"/>
    </xf>
    <xf numFmtId="41" fontId="18" fillId="0" borderId="18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distributed" vertical="center"/>
      <protection locked="0"/>
    </xf>
    <xf numFmtId="0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176" fontId="18" fillId="0" borderId="0" xfId="0" applyNumberFormat="1" applyFont="1" applyBorder="1" applyAlignment="1" applyProtection="1">
      <alignment horizontal="center"/>
      <protection locked="0"/>
    </xf>
    <xf numFmtId="176" fontId="18" fillId="0" borderId="17" xfId="0" applyNumberFormat="1" applyFont="1" applyBorder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 horizontal="right"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0" xfId="0" applyNumberFormat="1" applyFont="1" applyAlignment="1">
      <alignment horizontal="right"/>
    </xf>
    <xf numFmtId="176" fontId="18" fillId="0" borderId="0" xfId="0" applyNumberFormat="1" applyFont="1" applyBorder="1" applyAlignment="1" applyProtection="1">
      <alignment horizontal="distributed"/>
      <protection locked="0"/>
    </xf>
    <xf numFmtId="176" fontId="18" fillId="0" borderId="17" xfId="0" applyNumberFormat="1" applyFont="1" applyBorder="1" applyAlignment="1" applyProtection="1">
      <alignment horizontal="distributed"/>
      <protection locked="0"/>
    </xf>
    <xf numFmtId="41" fontId="18" fillId="0" borderId="21" xfId="0" applyNumberFormat="1" applyFont="1" applyBorder="1" applyAlignment="1" applyProtection="1">
      <alignment horizontal="center"/>
      <protection/>
    </xf>
    <xf numFmtId="41" fontId="18" fillId="0" borderId="0" xfId="0" applyNumberFormat="1" applyFont="1" applyBorder="1" applyAlignment="1" applyProtection="1">
      <alignment horizontal="center"/>
      <protection/>
    </xf>
    <xf numFmtId="41" fontId="18" fillId="0" borderId="0" xfId="0" applyNumberFormat="1" applyFont="1" applyBorder="1" applyAlignment="1" applyProtection="1">
      <alignment horizontal="center"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/>
      <protection/>
    </xf>
    <xf numFmtId="41" fontId="18" fillId="0" borderId="21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1" fontId="23" fillId="0" borderId="21" xfId="0" applyNumberFormat="1" applyFont="1" applyBorder="1" applyAlignment="1" applyProtection="1">
      <alignment horizontal="center"/>
      <protection/>
    </xf>
    <xf numFmtId="41" fontId="23" fillId="0" borderId="0" xfId="0" applyNumberFormat="1" applyFont="1" applyBorder="1" applyAlignment="1" applyProtection="1">
      <alignment horizontal="center"/>
      <protection/>
    </xf>
    <xf numFmtId="41" fontId="23" fillId="0" borderId="0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Alignment="1" applyProtection="1">
      <alignment horizontal="center"/>
      <protection locked="0"/>
    </xf>
    <xf numFmtId="41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3" fillId="0" borderId="17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0" xfId="0" applyNumberFormat="1" applyFont="1" applyAlignment="1">
      <alignment horizontal="right"/>
    </xf>
    <xf numFmtId="0" fontId="23" fillId="0" borderId="0" xfId="0" applyNumberFormat="1" applyFont="1" applyBorder="1" applyAlignment="1" applyProtection="1">
      <alignment horizontal="distributed"/>
      <protection locked="0"/>
    </xf>
    <xf numFmtId="0" fontId="23" fillId="0" borderId="17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0" fontId="23" fillId="0" borderId="0" xfId="0" applyNumberFormat="1" applyFont="1" applyBorder="1" applyAlignment="1" applyProtection="1">
      <alignment horizontal="distributed"/>
      <protection locked="0"/>
    </xf>
    <xf numFmtId="0" fontId="23" fillId="0" borderId="17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17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0" fontId="18" fillId="0" borderId="17" xfId="0" applyNumberFormat="1" applyFont="1" applyBorder="1" applyAlignment="1" applyProtection="1">
      <alignment horizontal="distributed"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0" fontId="18" fillId="0" borderId="17" xfId="0" applyNumberFormat="1" applyFont="1" applyBorder="1" applyAlignment="1" applyProtection="1">
      <alignment horizontal="distributed"/>
      <protection locked="0"/>
    </xf>
    <xf numFmtId="41" fontId="18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17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Border="1" applyAlignment="1" applyProtection="1">
      <alignment horizontal="distributed"/>
      <protection locked="0"/>
    </xf>
    <xf numFmtId="176" fontId="18" fillId="0" borderId="17" xfId="0" applyNumberFormat="1" applyFont="1" applyBorder="1" applyAlignment="1" applyProtection="1">
      <alignment horizontal="distributed"/>
      <protection locked="0"/>
    </xf>
    <xf numFmtId="41" fontId="18" fillId="0" borderId="0" xfId="0" applyNumberFormat="1" applyFont="1" applyBorder="1" applyAlignment="1" applyProtection="1">
      <alignment horizontal="right"/>
      <protection/>
    </xf>
    <xf numFmtId="176" fontId="18" fillId="0" borderId="0" xfId="0" applyNumberFormat="1" applyFont="1" applyAlignment="1">
      <alignment horizontal="distributed"/>
    </xf>
    <xf numFmtId="176" fontId="18" fillId="0" borderId="0" xfId="0" applyNumberFormat="1" applyFont="1" applyBorder="1" applyAlignment="1">
      <alignment horizontal="distributed"/>
    </xf>
    <xf numFmtId="177" fontId="18" fillId="0" borderId="0" xfId="0" applyNumberFormat="1" applyFont="1" applyBorder="1" applyAlignment="1" applyProtection="1">
      <alignment horizontal="distributed"/>
      <protection locked="0"/>
    </xf>
    <xf numFmtId="177" fontId="18" fillId="0" borderId="17" xfId="0" applyNumberFormat="1" applyFont="1" applyBorder="1" applyAlignment="1" applyProtection="1">
      <alignment horizontal="distributed"/>
      <protection locked="0"/>
    </xf>
    <xf numFmtId="177" fontId="18" fillId="0" borderId="0" xfId="0" applyNumberFormat="1" applyFont="1" applyBorder="1" applyAlignment="1" applyProtection="1">
      <alignment horizontal="distributed"/>
      <protection locked="0"/>
    </xf>
    <xf numFmtId="177" fontId="18" fillId="0" borderId="17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Border="1" applyAlignment="1">
      <alignment/>
    </xf>
    <xf numFmtId="176" fontId="18" fillId="0" borderId="15" xfId="0" applyNumberFormat="1" applyFont="1" applyBorder="1" applyAlignment="1">
      <alignment/>
    </xf>
    <xf numFmtId="176" fontId="18" fillId="0" borderId="14" xfId="0" applyNumberFormat="1" applyFont="1" applyBorder="1" applyAlignment="1">
      <alignment/>
    </xf>
    <xf numFmtId="176" fontId="18" fillId="0" borderId="15" xfId="0" applyNumberFormat="1" applyFont="1" applyBorder="1" applyAlignment="1" applyProtection="1">
      <alignment/>
      <protection/>
    </xf>
    <xf numFmtId="41" fontId="18" fillId="0" borderId="15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1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4&#36786;&#26989;(1)41-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1.農家人口"/>
      <sheetName val="42.自小作別農家数"/>
      <sheetName val="43.面積別農家数"/>
      <sheetName val="44.耕地現在面積"/>
      <sheetName val="45.農作物1"/>
      <sheetName val="農作物2"/>
      <sheetName val="農作物3"/>
      <sheetName val="46"/>
      <sheetName val="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65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.91015625" style="1" customWidth="1"/>
    <col min="2" max="2" width="7.83203125" style="10" customWidth="1"/>
    <col min="3" max="3" width="1.91015625" style="10" customWidth="1"/>
    <col min="4" max="10" width="9.16015625" style="1" customWidth="1"/>
    <col min="11" max="11" width="9.16015625" style="93" customWidth="1"/>
    <col min="12" max="12" width="9.16015625" style="1" customWidth="1"/>
    <col min="13" max="16384" width="10.66015625" style="1" customWidth="1"/>
  </cols>
  <sheetData>
    <row r="1" spans="2:11" ht="18.75" customHeight="1">
      <c r="B1" s="2" t="s">
        <v>0</v>
      </c>
      <c r="C1" s="2"/>
      <c r="D1" s="3"/>
      <c r="E1" s="3"/>
      <c r="F1" s="3"/>
      <c r="G1" s="3"/>
      <c r="H1" s="3"/>
      <c r="I1" s="3"/>
      <c r="J1" s="3"/>
      <c r="K1" s="4"/>
    </row>
    <row r="2" spans="1:15" ht="15" customHeight="1" thickBot="1">
      <c r="A2" s="5"/>
      <c r="B2" s="6" t="s">
        <v>1</v>
      </c>
      <c r="C2" s="6"/>
      <c r="D2" s="7"/>
      <c r="E2" s="7"/>
      <c r="F2" s="7"/>
      <c r="G2" s="7"/>
      <c r="H2" s="7"/>
      <c r="I2" s="7"/>
      <c r="J2" s="8"/>
      <c r="K2" s="9"/>
      <c r="L2" s="9" t="s">
        <v>2</v>
      </c>
      <c r="M2" s="10"/>
      <c r="N2" s="10"/>
      <c r="O2" s="10"/>
    </row>
    <row r="3" spans="1:15" ht="15" customHeight="1" thickTop="1">
      <c r="A3" s="11" t="s">
        <v>3</v>
      </c>
      <c r="B3" s="11"/>
      <c r="C3" s="12"/>
      <c r="D3" s="13" t="s">
        <v>4</v>
      </c>
      <c r="E3" s="14" t="s">
        <v>5</v>
      </c>
      <c r="F3" s="15"/>
      <c r="G3" s="15"/>
      <c r="H3" s="16" t="s">
        <v>6</v>
      </c>
      <c r="I3" s="16"/>
      <c r="J3" s="16"/>
      <c r="K3" s="16"/>
      <c r="L3" s="17" t="s">
        <v>7</v>
      </c>
      <c r="M3" s="10"/>
      <c r="N3" s="10"/>
      <c r="O3" s="10"/>
    </row>
    <row r="4" spans="1:15" s="27" customFormat="1" ht="13.5" customHeight="1">
      <c r="A4" s="18" t="s">
        <v>8</v>
      </c>
      <c r="B4" s="18"/>
      <c r="C4" s="19"/>
      <c r="D4" s="13"/>
      <c r="E4" s="20" t="s">
        <v>9</v>
      </c>
      <c r="F4" s="21" t="s">
        <v>10</v>
      </c>
      <c r="G4" s="22"/>
      <c r="H4" s="23" t="s">
        <v>11</v>
      </c>
      <c r="I4" s="24" t="s">
        <v>11</v>
      </c>
      <c r="J4" s="24" t="s">
        <v>12</v>
      </c>
      <c r="K4" s="25" t="s">
        <v>12</v>
      </c>
      <c r="L4" s="17"/>
      <c r="M4" s="26"/>
      <c r="N4" s="26"/>
      <c r="O4" s="26"/>
    </row>
    <row r="5" spans="1:12" s="27" customFormat="1" ht="13.5" customHeight="1">
      <c r="A5" s="28"/>
      <c r="B5" s="28"/>
      <c r="C5" s="29"/>
      <c r="D5" s="30"/>
      <c r="E5" s="31"/>
      <c r="F5" s="32" t="s">
        <v>13</v>
      </c>
      <c r="G5" s="33" t="s">
        <v>14</v>
      </c>
      <c r="H5" s="23"/>
      <c r="I5" s="34" t="s">
        <v>15</v>
      </c>
      <c r="J5" s="34" t="s">
        <v>16</v>
      </c>
      <c r="K5" s="25"/>
      <c r="L5" s="35" t="s">
        <v>17</v>
      </c>
    </row>
    <row r="6" spans="2:12" ht="12" customHeight="1">
      <c r="B6" s="36"/>
      <c r="C6" s="37"/>
      <c r="D6" s="38"/>
      <c r="E6" s="38"/>
      <c r="F6" s="38"/>
      <c r="G6" s="39"/>
      <c r="H6" s="38"/>
      <c r="I6" s="39"/>
      <c r="J6" s="39"/>
      <c r="K6" s="39"/>
      <c r="L6" s="40"/>
    </row>
    <row r="7" spans="1:12" s="48" customFormat="1" ht="13.5" customHeight="1">
      <c r="A7" s="41" t="s">
        <v>18</v>
      </c>
      <c r="B7" s="41"/>
      <c r="C7" s="42"/>
      <c r="D7" s="43">
        <v>117788</v>
      </c>
      <c r="E7" s="44">
        <v>30319</v>
      </c>
      <c r="F7" s="45">
        <v>40017</v>
      </c>
      <c r="G7" s="45">
        <v>47452</v>
      </c>
      <c r="H7" s="44">
        <v>93209</v>
      </c>
      <c r="I7" s="46">
        <v>18390</v>
      </c>
      <c r="J7" s="46">
        <v>3742</v>
      </c>
      <c r="K7" s="47">
        <v>2275</v>
      </c>
      <c r="L7" s="47">
        <v>172</v>
      </c>
    </row>
    <row r="8" spans="2:12" s="48" customFormat="1" ht="8.25" customHeight="1">
      <c r="B8" s="36"/>
      <c r="C8" s="36"/>
      <c r="D8" s="49"/>
      <c r="E8" s="44"/>
      <c r="F8" s="45"/>
      <c r="G8" s="45"/>
      <c r="H8" s="44"/>
      <c r="I8" s="46"/>
      <c r="J8" s="46"/>
      <c r="K8" s="47"/>
      <c r="L8" s="47"/>
    </row>
    <row r="9" spans="1:12" s="48" customFormat="1" ht="17.25" customHeight="1">
      <c r="A9" s="50" t="s">
        <v>19</v>
      </c>
      <c r="B9" s="50"/>
      <c r="C9" s="51"/>
      <c r="D9" s="52">
        <v>117439</v>
      </c>
      <c r="E9" s="53">
        <v>29530</v>
      </c>
      <c r="F9" s="54">
        <v>39893</v>
      </c>
      <c r="G9" s="54">
        <v>48016</v>
      </c>
      <c r="H9" s="53">
        <v>92610</v>
      </c>
      <c r="I9" s="55">
        <v>18550</v>
      </c>
      <c r="J9" s="55">
        <v>3942</v>
      </c>
      <c r="K9" s="56">
        <v>2166</v>
      </c>
      <c r="L9" s="56">
        <v>171</v>
      </c>
    </row>
    <row r="10" spans="1:12" ht="8.25" customHeight="1">
      <c r="A10" s="57"/>
      <c r="B10" s="58"/>
      <c r="C10" s="59"/>
      <c r="D10" s="60"/>
      <c r="E10" s="60"/>
      <c r="F10" s="60"/>
      <c r="G10" s="61"/>
      <c r="H10" s="60"/>
      <c r="I10" s="61"/>
      <c r="J10" s="61"/>
      <c r="K10" s="61"/>
      <c r="L10" s="62"/>
    </row>
    <row r="11" spans="1:14" s="57" customFormat="1" ht="12" customHeight="1">
      <c r="A11" s="63" t="s">
        <v>20</v>
      </c>
      <c r="B11" s="63"/>
      <c r="C11" s="64"/>
      <c r="D11" s="65">
        <v>52481</v>
      </c>
      <c r="E11" s="65">
        <v>12097</v>
      </c>
      <c r="F11" s="65">
        <v>16002</v>
      </c>
      <c r="G11" s="65">
        <v>24382</v>
      </c>
      <c r="H11" s="66">
        <v>41267</v>
      </c>
      <c r="I11" s="62">
        <v>8193</v>
      </c>
      <c r="J11" s="62">
        <v>1836</v>
      </c>
      <c r="K11" s="62">
        <v>1096</v>
      </c>
      <c r="L11" s="62">
        <v>89</v>
      </c>
      <c r="M11" s="1"/>
      <c r="N11" s="1"/>
    </row>
    <row r="12" spans="2:14" s="57" customFormat="1" ht="7.5" customHeight="1">
      <c r="B12" s="67"/>
      <c r="C12" s="68"/>
      <c r="D12" s="65"/>
      <c r="E12" s="65"/>
      <c r="F12" s="65"/>
      <c r="G12" s="65"/>
      <c r="H12" s="66"/>
      <c r="I12" s="62"/>
      <c r="J12" s="62"/>
      <c r="K12" s="62"/>
      <c r="L12" s="62"/>
      <c r="M12" s="1"/>
      <c r="N12" s="1"/>
    </row>
    <row r="13" spans="1:14" s="57" customFormat="1" ht="12" customHeight="1">
      <c r="A13" s="63" t="s">
        <v>21</v>
      </c>
      <c r="B13" s="63"/>
      <c r="C13" s="64"/>
      <c r="D13" s="65">
        <v>64958</v>
      </c>
      <c r="E13" s="65">
        <v>17433</v>
      </c>
      <c r="F13" s="65">
        <v>23891</v>
      </c>
      <c r="G13" s="65">
        <v>23634</v>
      </c>
      <c r="H13" s="66">
        <v>51343</v>
      </c>
      <c r="I13" s="62">
        <v>10357</v>
      </c>
      <c r="J13" s="62">
        <v>2106</v>
      </c>
      <c r="K13" s="62">
        <v>1070</v>
      </c>
      <c r="L13" s="62">
        <v>82</v>
      </c>
      <c r="M13" s="1"/>
      <c r="N13" s="1"/>
    </row>
    <row r="14" spans="2:12" ht="12" customHeight="1">
      <c r="B14" s="69"/>
      <c r="C14" s="70"/>
      <c r="D14" s="38"/>
      <c r="E14" s="38"/>
      <c r="F14" s="38"/>
      <c r="G14" s="38"/>
      <c r="H14" s="38"/>
      <c r="I14" s="39"/>
      <c r="J14" s="39"/>
      <c r="K14" s="39"/>
      <c r="L14" s="40"/>
    </row>
    <row r="15" spans="1:12" ht="13.5" customHeight="1">
      <c r="A15" s="71" t="s">
        <v>22</v>
      </c>
      <c r="B15" s="71"/>
      <c r="C15" s="72"/>
      <c r="D15" s="38">
        <v>13042</v>
      </c>
      <c r="E15" s="38">
        <v>2015</v>
      </c>
      <c r="F15" s="38">
        <v>3591</v>
      </c>
      <c r="G15" s="38">
        <v>7436</v>
      </c>
      <c r="H15" s="38">
        <v>9987</v>
      </c>
      <c r="I15" s="39">
        <v>2156</v>
      </c>
      <c r="J15" s="39">
        <v>538</v>
      </c>
      <c r="K15" s="39">
        <v>346</v>
      </c>
      <c r="L15" s="40">
        <v>15</v>
      </c>
    </row>
    <row r="16" spans="1:12" ht="13.5" customHeight="1">
      <c r="A16" s="71" t="s">
        <v>23</v>
      </c>
      <c r="B16" s="71"/>
      <c r="C16" s="72"/>
      <c r="D16" s="38">
        <v>1780</v>
      </c>
      <c r="E16" s="38">
        <v>459</v>
      </c>
      <c r="F16" s="38">
        <v>740</v>
      </c>
      <c r="G16" s="38">
        <v>581</v>
      </c>
      <c r="H16" s="38">
        <v>1185</v>
      </c>
      <c r="I16" s="39">
        <v>356</v>
      </c>
      <c r="J16" s="39">
        <v>160</v>
      </c>
      <c r="K16" s="39">
        <v>65</v>
      </c>
      <c r="L16" s="40">
        <v>14</v>
      </c>
    </row>
    <row r="17" spans="1:12" ht="13.5" customHeight="1">
      <c r="A17" s="71" t="s">
        <v>24</v>
      </c>
      <c r="B17" s="71"/>
      <c r="C17" s="72"/>
      <c r="D17" s="38">
        <v>4239</v>
      </c>
      <c r="E17" s="38">
        <v>1256</v>
      </c>
      <c r="F17" s="38">
        <v>1534</v>
      </c>
      <c r="G17" s="38">
        <v>1449</v>
      </c>
      <c r="H17" s="38">
        <v>3249</v>
      </c>
      <c r="I17" s="39">
        <v>680</v>
      </c>
      <c r="J17" s="39">
        <v>161</v>
      </c>
      <c r="K17" s="39">
        <v>148</v>
      </c>
      <c r="L17" s="40">
        <v>1</v>
      </c>
    </row>
    <row r="18" spans="1:12" ht="13.5" customHeight="1">
      <c r="A18" s="71" t="s">
        <v>25</v>
      </c>
      <c r="B18" s="71"/>
      <c r="C18" s="72"/>
      <c r="D18" s="38">
        <v>5298</v>
      </c>
      <c r="E18" s="38">
        <v>575</v>
      </c>
      <c r="F18" s="38">
        <v>1648</v>
      </c>
      <c r="G18" s="38">
        <v>3075</v>
      </c>
      <c r="H18" s="38">
        <v>4289</v>
      </c>
      <c r="I18" s="39">
        <v>757</v>
      </c>
      <c r="J18" s="39">
        <v>173</v>
      </c>
      <c r="K18" s="39">
        <v>75</v>
      </c>
      <c r="L18" s="40">
        <v>4</v>
      </c>
    </row>
    <row r="19" spans="1:12" ht="13.5" customHeight="1">
      <c r="A19" s="71" t="s">
        <v>26</v>
      </c>
      <c r="B19" s="71"/>
      <c r="C19" s="72"/>
      <c r="D19" s="38">
        <v>3142</v>
      </c>
      <c r="E19" s="38">
        <v>378</v>
      </c>
      <c r="F19" s="38">
        <v>748</v>
      </c>
      <c r="G19" s="38">
        <v>2016</v>
      </c>
      <c r="H19" s="38">
        <v>2652</v>
      </c>
      <c r="I19" s="39">
        <v>370</v>
      </c>
      <c r="J19" s="39">
        <v>80</v>
      </c>
      <c r="K19" s="39">
        <v>32</v>
      </c>
      <c r="L19" s="40">
        <v>8</v>
      </c>
    </row>
    <row r="20" spans="1:12" ht="13.5" customHeight="1">
      <c r="A20" s="71" t="s">
        <v>27</v>
      </c>
      <c r="B20" s="71"/>
      <c r="C20" s="72"/>
      <c r="D20" s="38">
        <v>3643</v>
      </c>
      <c r="E20" s="38">
        <v>472</v>
      </c>
      <c r="F20" s="38">
        <v>945</v>
      </c>
      <c r="G20" s="38">
        <v>2226</v>
      </c>
      <c r="H20" s="38">
        <v>2790</v>
      </c>
      <c r="I20" s="39">
        <v>638</v>
      </c>
      <c r="J20" s="39">
        <v>132</v>
      </c>
      <c r="K20" s="39">
        <v>74</v>
      </c>
      <c r="L20" s="40">
        <v>9</v>
      </c>
    </row>
    <row r="21" spans="1:12" ht="13.5" customHeight="1">
      <c r="A21" s="71" t="s">
        <v>28</v>
      </c>
      <c r="B21" s="71"/>
      <c r="C21" s="72"/>
      <c r="D21" s="38">
        <v>1918</v>
      </c>
      <c r="E21" s="38">
        <v>427</v>
      </c>
      <c r="F21" s="38">
        <v>368</v>
      </c>
      <c r="G21" s="38">
        <v>1123</v>
      </c>
      <c r="H21" s="38">
        <v>1799</v>
      </c>
      <c r="I21" s="39">
        <v>94</v>
      </c>
      <c r="J21" s="39">
        <v>14</v>
      </c>
      <c r="K21" s="39">
        <v>8</v>
      </c>
      <c r="L21" s="40">
        <v>3</v>
      </c>
    </row>
    <row r="22" spans="1:12" ht="13.5" customHeight="1">
      <c r="A22" s="71" t="s">
        <v>29</v>
      </c>
      <c r="B22" s="71"/>
      <c r="C22" s="72"/>
      <c r="D22" s="38">
        <v>3905</v>
      </c>
      <c r="E22" s="38">
        <v>1546</v>
      </c>
      <c r="F22" s="38">
        <v>1251</v>
      </c>
      <c r="G22" s="38">
        <v>1108</v>
      </c>
      <c r="H22" s="38">
        <v>3406</v>
      </c>
      <c r="I22" s="39">
        <v>398</v>
      </c>
      <c r="J22" s="39">
        <v>59</v>
      </c>
      <c r="K22" s="39">
        <v>40</v>
      </c>
      <c r="L22" s="40">
        <v>2</v>
      </c>
    </row>
    <row r="23" spans="1:12" ht="13.5" customHeight="1">
      <c r="A23" s="71" t="s">
        <v>30</v>
      </c>
      <c r="B23" s="71"/>
      <c r="C23" s="72"/>
      <c r="D23" s="38">
        <v>3782</v>
      </c>
      <c r="E23" s="38">
        <v>1216</v>
      </c>
      <c r="F23" s="38">
        <v>1255</v>
      </c>
      <c r="G23" s="38">
        <v>1311</v>
      </c>
      <c r="H23" s="38">
        <v>2911</v>
      </c>
      <c r="I23" s="39">
        <v>672</v>
      </c>
      <c r="J23" s="39">
        <v>123</v>
      </c>
      <c r="K23" s="39">
        <v>69</v>
      </c>
      <c r="L23" s="40">
        <v>7</v>
      </c>
    </row>
    <row r="24" spans="1:12" ht="13.5" customHeight="1">
      <c r="A24" s="71" t="s">
        <v>31</v>
      </c>
      <c r="B24" s="71"/>
      <c r="C24" s="72"/>
      <c r="D24" s="38">
        <v>3180</v>
      </c>
      <c r="E24" s="38">
        <v>1364</v>
      </c>
      <c r="F24" s="38">
        <v>967</v>
      </c>
      <c r="G24" s="38">
        <v>849</v>
      </c>
      <c r="H24" s="38">
        <v>2609</v>
      </c>
      <c r="I24" s="39">
        <v>468</v>
      </c>
      <c r="J24" s="39">
        <v>72</v>
      </c>
      <c r="K24" s="39">
        <v>24</v>
      </c>
      <c r="L24" s="40">
        <v>7</v>
      </c>
    </row>
    <row r="25" spans="1:12" ht="13.5" customHeight="1">
      <c r="A25" s="71" t="s">
        <v>32</v>
      </c>
      <c r="B25" s="71"/>
      <c r="C25" s="72"/>
      <c r="D25" s="38">
        <v>8552</v>
      </c>
      <c r="E25" s="38">
        <v>2389</v>
      </c>
      <c r="F25" s="38">
        <v>2955</v>
      </c>
      <c r="G25" s="38">
        <v>3208</v>
      </c>
      <c r="H25" s="38">
        <v>6390</v>
      </c>
      <c r="I25" s="39">
        <v>1604</v>
      </c>
      <c r="J25" s="39">
        <v>324</v>
      </c>
      <c r="K25" s="39">
        <v>215</v>
      </c>
      <c r="L25" s="40">
        <v>19</v>
      </c>
    </row>
    <row r="26" spans="2:12" s="10" customFormat="1" ht="6" customHeight="1">
      <c r="B26" s="73"/>
      <c r="C26" s="74"/>
      <c r="D26" s="38"/>
      <c r="E26" s="38"/>
      <c r="F26" s="38"/>
      <c r="G26" s="38"/>
      <c r="H26" s="38"/>
      <c r="I26" s="38"/>
      <c r="J26" s="38"/>
      <c r="K26" s="38"/>
      <c r="L26" s="75"/>
    </row>
    <row r="27" spans="1:14" s="57" customFormat="1" ht="13.5" customHeight="1">
      <c r="A27" s="76" t="s">
        <v>33</v>
      </c>
      <c r="B27" s="76"/>
      <c r="C27" s="77"/>
      <c r="D27" s="65">
        <v>3343</v>
      </c>
      <c r="E27" s="65">
        <v>980</v>
      </c>
      <c r="F27" s="65">
        <v>1207</v>
      </c>
      <c r="G27" s="65">
        <v>1156</v>
      </c>
      <c r="H27" s="66">
        <f>SUM(H29:H31)</f>
        <v>2488</v>
      </c>
      <c r="I27" s="62">
        <v>699</v>
      </c>
      <c r="J27" s="62">
        <v>107</v>
      </c>
      <c r="K27" s="62">
        <f>SUM(K29:K31)</f>
        <v>48</v>
      </c>
      <c r="L27" s="62">
        <v>1</v>
      </c>
      <c r="M27" s="1"/>
      <c r="N27" s="1"/>
    </row>
    <row r="28" spans="1:14" s="57" customFormat="1" ht="6" customHeight="1">
      <c r="A28" s="78"/>
      <c r="B28" s="78"/>
      <c r="C28" s="79"/>
      <c r="D28" s="80"/>
      <c r="E28" s="80"/>
      <c r="F28" s="80"/>
      <c r="G28" s="80"/>
      <c r="H28" s="75"/>
      <c r="I28" s="40"/>
      <c r="J28" s="40"/>
      <c r="K28" s="40"/>
      <c r="L28" s="40"/>
      <c r="M28" s="1"/>
      <c r="N28" s="1"/>
    </row>
    <row r="29" spans="1:12" ht="13.5" customHeight="1">
      <c r="A29" s="81"/>
      <c r="B29" s="41" t="s">
        <v>34</v>
      </c>
      <c r="C29" s="42"/>
      <c r="D29" s="38">
        <v>788</v>
      </c>
      <c r="E29" s="38">
        <v>242</v>
      </c>
      <c r="F29" s="38">
        <v>393</v>
      </c>
      <c r="G29" s="38">
        <v>153</v>
      </c>
      <c r="H29" s="38">
        <v>666</v>
      </c>
      <c r="I29" s="39">
        <v>102</v>
      </c>
      <c r="J29" s="39">
        <v>10</v>
      </c>
      <c r="K29" s="39">
        <v>9</v>
      </c>
      <c r="L29" s="40">
        <v>1</v>
      </c>
    </row>
    <row r="30" spans="1:12" ht="13.5" customHeight="1">
      <c r="A30" s="81"/>
      <c r="B30" s="41" t="s">
        <v>35</v>
      </c>
      <c r="C30" s="42"/>
      <c r="D30" s="38">
        <v>1331</v>
      </c>
      <c r="E30" s="38">
        <v>457</v>
      </c>
      <c r="F30" s="38">
        <v>392</v>
      </c>
      <c r="G30" s="38">
        <v>482</v>
      </c>
      <c r="H30" s="38">
        <v>953</v>
      </c>
      <c r="I30" s="39">
        <v>305</v>
      </c>
      <c r="J30" s="39">
        <v>54</v>
      </c>
      <c r="K30" s="39">
        <v>19</v>
      </c>
      <c r="L30" s="40">
        <v>0</v>
      </c>
    </row>
    <row r="31" spans="1:12" s="10" customFormat="1" ht="13.5" customHeight="1">
      <c r="A31" s="82"/>
      <c r="B31" s="41" t="s">
        <v>36</v>
      </c>
      <c r="C31" s="42"/>
      <c r="D31" s="38">
        <v>1224</v>
      </c>
      <c r="E31" s="38">
        <v>281</v>
      </c>
      <c r="F31" s="38">
        <v>422</v>
      </c>
      <c r="G31" s="38">
        <v>521</v>
      </c>
      <c r="H31" s="38">
        <v>869</v>
      </c>
      <c r="I31" s="38">
        <v>292</v>
      </c>
      <c r="J31" s="38">
        <v>43</v>
      </c>
      <c r="K31" s="38">
        <v>20</v>
      </c>
      <c r="L31" s="75">
        <v>0</v>
      </c>
    </row>
    <row r="32" spans="1:12" s="10" customFormat="1" ht="6" customHeight="1">
      <c r="A32" s="82"/>
      <c r="B32" s="78"/>
      <c r="C32" s="79"/>
      <c r="D32" s="38"/>
      <c r="E32" s="38"/>
      <c r="F32" s="38"/>
      <c r="G32" s="38"/>
      <c r="H32" s="38"/>
      <c r="I32" s="38"/>
      <c r="J32" s="38"/>
      <c r="K32" s="38"/>
      <c r="L32" s="75"/>
    </row>
    <row r="33" spans="1:14" s="57" customFormat="1" ht="13.5" customHeight="1">
      <c r="A33" s="76" t="s">
        <v>37</v>
      </c>
      <c r="B33" s="76"/>
      <c r="C33" s="77"/>
      <c r="D33" s="65">
        <v>9096</v>
      </c>
      <c r="E33" s="65">
        <v>3275</v>
      </c>
      <c r="F33" s="65">
        <v>3115</v>
      </c>
      <c r="G33" s="65">
        <v>2706</v>
      </c>
      <c r="H33" s="66">
        <v>6272</v>
      </c>
      <c r="I33" s="62">
        <v>2209</v>
      </c>
      <c r="J33" s="62">
        <v>451</v>
      </c>
      <c r="K33" s="62">
        <v>154</v>
      </c>
      <c r="L33" s="62">
        <f>SUM(L35:L40)</f>
        <v>10</v>
      </c>
      <c r="M33" s="1"/>
      <c r="N33" s="1"/>
    </row>
    <row r="34" spans="1:14" s="57" customFormat="1" ht="6" customHeight="1">
      <c r="A34" s="78"/>
      <c r="B34" s="78"/>
      <c r="C34" s="79"/>
      <c r="D34" s="80"/>
      <c r="E34" s="80"/>
      <c r="F34" s="80"/>
      <c r="G34" s="80"/>
      <c r="H34" s="75"/>
      <c r="I34" s="40"/>
      <c r="J34" s="40"/>
      <c r="K34" s="40"/>
      <c r="L34" s="40"/>
      <c r="M34" s="1"/>
      <c r="N34" s="1"/>
    </row>
    <row r="35" spans="1:12" ht="13.5" customHeight="1">
      <c r="A35" s="81"/>
      <c r="B35" s="41" t="s">
        <v>38</v>
      </c>
      <c r="C35" s="42"/>
      <c r="D35" s="38">
        <v>1884</v>
      </c>
      <c r="E35" s="38">
        <v>640</v>
      </c>
      <c r="F35" s="38">
        <v>581</v>
      </c>
      <c r="G35" s="38">
        <v>663</v>
      </c>
      <c r="H35" s="38">
        <v>1337</v>
      </c>
      <c r="I35" s="39">
        <v>419</v>
      </c>
      <c r="J35" s="39">
        <v>98</v>
      </c>
      <c r="K35" s="39">
        <v>30</v>
      </c>
      <c r="L35" s="40">
        <v>0</v>
      </c>
    </row>
    <row r="36" spans="1:12" ht="13.5" customHeight="1">
      <c r="A36" s="81"/>
      <c r="B36" s="41" t="s">
        <v>39</v>
      </c>
      <c r="C36" s="42"/>
      <c r="D36" s="38">
        <v>526</v>
      </c>
      <c r="E36" s="38">
        <v>23</v>
      </c>
      <c r="F36" s="38">
        <v>17</v>
      </c>
      <c r="G36" s="38">
        <v>486</v>
      </c>
      <c r="H36" s="38">
        <v>251</v>
      </c>
      <c r="I36" s="39">
        <v>163</v>
      </c>
      <c r="J36" s="39">
        <v>68</v>
      </c>
      <c r="K36" s="39">
        <v>44</v>
      </c>
      <c r="L36" s="40">
        <v>0</v>
      </c>
    </row>
    <row r="37" spans="1:12" ht="13.5" customHeight="1">
      <c r="A37" s="81"/>
      <c r="B37" s="41" t="s">
        <v>40</v>
      </c>
      <c r="C37" s="42"/>
      <c r="D37" s="38">
        <v>3290</v>
      </c>
      <c r="E37" s="38">
        <v>1130</v>
      </c>
      <c r="F37" s="38">
        <v>1290</v>
      </c>
      <c r="G37" s="38">
        <v>870</v>
      </c>
      <c r="H37" s="38">
        <v>2185</v>
      </c>
      <c r="I37" s="39">
        <v>870</v>
      </c>
      <c r="J37" s="39">
        <v>173</v>
      </c>
      <c r="K37" s="39">
        <v>54</v>
      </c>
      <c r="L37" s="40">
        <v>8</v>
      </c>
    </row>
    <row r="38" spans="1:12" ht="6" customHeight="1">
      <c r="A38" s="81"/>
      <c r="B38" s="78"/>
      <c r="C38" s="79"/>
      <c r="D38" s="38"/>
      <c r="E38" s="38"/>
      <c r="F38" s="38"/>
      <c r="G38" s="38"/>
      <c r="H38" s="38"/>
      <c r="I38" s="39"/>
      <c r="J38" s="39"/>
      <c r="K38" s="39"/>
      <c r="L38" s="40"/>
    </row>
    <row r="39" spans="1:12" ht="13.5" customHeight="1">
      <c r="A39" s="81"/>
      <c r="B39" s="41" t="s">
        <v>41</v>
      </c>
      <c r="C39" s="42"/>
      <c r="D39" s="38">
        <v>1180</v>
      </c>
      <c r="E39" s="38">
        <v>539</v>
      </c>
      <c r="F39" s="38">
        <v>388</v>
      </c>
      <c r="G39" s="38">
        <v>253</v>
      </c>
      <c r="H39" s="38">
        <v>852</v>
      </c>
      <c r="I39" s="39">
        <v>280</v>
      </c>
      <c r="J39" s="39">
        <v>40</v>
      </c>
      <c r="K39" s="39">
        <v>7</v>
      </c>
      <c r="L39" s="40">
        <v>1</v>
      </c>
    </row>
    <row r="40" spans="1:12" s="10" customFormat="1" ht="13.5" customHeight="1">
      <c r="A40" s="82"/>
      <c r="B40" s="41" t="s">
        <v>42</v>
      </c>
      <c r="C40" s="42"/>
      <c r="D40" s="38">
        <v>2216</v>
      </c>
      <c r="E40" s="38">
        <v>943</v>
      </c>
      <c r="F40" s="38">
        <v>839</v>
      </c>
      <c r="G40" s="38">
        <v>434</v>
      </c>
      <c r="H40" s="38">
        <v>1647</v>
      </c>
      <c r="I40" s="38">
        <v>477</v>
      </c>
      <c r="J40" s="38">
        <v>72</v>
      </c>
      <c r="K40" s="38">
        <v>19</v>
      </c>
      <c r="L40" s="39">
        <v>1</v>
      </c>
    </row>
    <row r="41" spans="1:12" s="10" customFormat="1" ht="6" customHeight="1">
      <c r="A41" s="82"/>
      <c r="B41" s="78"/>
      <c r="C41" s="79"/>
      <c r="D41" s="38"/>
      <c r="E41" s="38"/>
      <c r="F41" s="38"/>
      <c r="G41" s="38"/>
      <c r="H41" s="38"/>
      <c r="I41" s="38"/>
      <c r="J41" s="38"/>
      <c r="K41" s="38"/>
      <c r="L41" s="39"/>
    </row>
    <row r="42" spans="1:14" s="57" customFormat="1" ht="13.5" customHeight="1">
      <c r="A42" s="76" t="s">
        <v>43</v>
      </c>
      <c r="B42" s="76"/>
      <c r="C42" s="77"/>
      <c r="D42" s="65">
        <v>4970</v>
      </c>
      <c r="E42" s="65">
        <v>1591</v>
      </c>
      <c r="F42" s="65">
        <v>1946</v>
      </c>
      <c r="G42" s="65">
        <v>1433</v>
      </c>
      <c r="H42" s="65">
        <v>4156</v>
      </c>
      <c r="I42" s="62">
        <v>632</v>
      </c>
      <c r="J42" s="62">
        <v>93</v>
      </c>
      <c r="K42" s="62">
        <v>76</v>
      </c>
      <c r="L42" s="62">
        <v>13</v>
      </c>
      <c r="M42" s="1"/>
      <c r="N42" s="1"/>
    </row>
    <row r="43" spans="1:14" s="57" customFormat="1" ht="6" customHeight="1">
      <c r="A43" s="81"/>
      <c r="B43" s="78"/>
      <c r="C43" s="79"/>
      <c r="D43" s="80"/>
      <c r="E43" s="80"/>
      <c r="F43" s="80"/>
      <c r="G43" s="80"/>
      <c r="H43" s="80"/>
      <c r="I43" s="40"/>
      <c r="J43" s="40"/>
      <c r="K43" s="40"/>
      <c r="L43" s="40"/>
      <c r="M43" s="1"/>
      <c r="N43" s="1"/>
    </row>
    <row r="44" spans="1:12" ht="13.5" customHeight="1">
      <c r="A44" s="81"/>
      <c r="B44" s="41" t="s">
        <v>44</v>
      </c>
      <c r="C44" s="42"/>
      <c r="D44" s="38">
        <v>2644</v>
      </c>
      <c r="E44" s="38">
        <v>873</v>
      </c>
      <c r="F44" s="38">
        <v>928</v>
      </c>
      <c r="G44" s="38">
        <v>843</v>
      </c>
      <c r="H44" s="38">
        <v>2246</v>
      </c>
      <c r="I44" s="39">
        <v>312</v>
      </c>
      <c r="J44" s="39">
        <v>48</v>
      </c>
      <c r="K44" s="39">
        <v>35</v>
      </c>
      <c r="L44" s="40">
        <v>3</v>
      </c>
    </row>
    <row r="45" spans="1:12" s="10" customFormat="1" ht="13.5" customHeight="1">
      <c r="A45" s="82"/>
      <c r="B45" s="41" t="s">
        <v>45</v>
      </c>
      <c r="C45" s="42"/>
      <c r="D45" s="38">
        <v>2326</v>
      </c>
      <c r="E45" s="38">
        <v>718</v>
      </c>
      <c r="F45" s="38">
        <v>1018</v>
      </c>
      <c r="G45" s="38">
        <v>590</v>
      </c>
      <c r="H45" s="38">
        <v>1910</v>
      </c>
      <c r="I45" s="38">
        <v>320</v>
      </c>
      <c r="J45" s="38">
        <v>45</v>
      </c>
      <c r="K45" s="38">
        <v>41</v>
      </c>
      <c r="L45" s="75">
        <v>10</v>
      </c>
    </row>
    <row r="46" spans="1:12" s="10" customFormat="1" ht="6" customHeight="1">
      <c r="A46" s="82"/>
      <c r="B46" s="78"/>
      <c r="C46" s="79"/>
      <c r="D46" s="38"/>
      <c r="E46" s="38"/>
      <c r="F46" s="38"/>
      <c r="G46" s="38"/>
      <c r="H46" s="38"/>
      <c r="I46" s="38"/>
      <c r="J46" s="38"/>
      <c r="K46" s="38"/>
      <c r="L46" s="75"/>
    </row>
    <row r="47" spans="1:14" s="57" customFormat="1" ht="13.5" customHeight="1">
      <c r="A47" s="76" t="s">
        <v>46</v>
      </c>
      <c r="B47" s="76"/>
      <c r="C47" s="77"/>
      <c r="D47" s="65">
        <v>6136</v>
      </c>
      <c r="E47" s="65">
        <v>1368</v>
      </c>
      <c r="F47" s="65">
        <v>2840</v>
      </c>
      <c r="G47" s="65">
        <v>1928</v>
      </c>
      <c r="H47" s="66">
        <v>5107</v>
      </c>
      <c r="I47" s="62">
        <v>800</v>
      </c>
      <c r="J47" s="62">
        <v>146</v>
      </c>
      <c r="K47" s="62">
        <v>71</v>
      </c>
      <c r="L47" s="62">
        <v>12</v>
      </c>
      <c r="M47" s="1"/>
      <c r="N47" s="1"/>
    </row>
    <row r="48" spans="1:14" s="57" customFormat="1" ht="6" customHeight="1">
      <c r="A48" s="81"/>
      <c r="B48" s="78"/>
      <c r="C48" s="79"/>
      <c r="D48" s="80"/>
      <c r="E48" s="80"/>
      <c r="F48" s="80"/>
      <c r="G48" s="80"/>
      <c r="H48" s="75"/>
      <c r="I48" s="40"/>
      <c r="J48" s="40"/>
      <c r="K48" s="40"/>
      <c r="L48" s="40"/>
      <c r="M48" s="1"/>
      <c r="N48" s="1"/>
    </row>
    <row r="49" spans="1:12" ht="13.5" customHeight="1">
      <c r="A49" s="81"/>
      <c r="B49" s="83" t="s">
        <v>47</v>
      </c>
      <c r="C49" s="84"/>
      <c r="D49" s="38">
        <v>1287</v>
      </c>
      <c r="E49" s="38">
        <v>305</v>
      </c>
      <c r="F49" s="38">
        <v>602</v>
      </c>
      <c r="G49" s="38">
        <v>380</v>
      </c>
      <c r="H49" s="38">
        <v>1091</v>
      </c>
      <c r="I49" s="39">
        <v>153</v>
      </c>
      <c r="J49" s="39">
        <v>15</v>
      </c>
      <c r="K49" s="39">
        <v>28</v>
      </c>
      <c r="L49" s="40">
        <v>0</v>
      </c>
    </row>
    <row r="50" spans="1:12" ht="13.5" customHeight="1">
      <c r="A50" s="81"/>
      <c r="B50" s="83" t="s">
        <v>48</v>
      </c>
      <c r="C50" s="84"/>
      <c r="D50" s="38">
        <v>1490</v>
      </c>
      <c r="E50" s="38">
        <v>278</v>
      </c>
      <c r="F50" s="38">
        <v>762</v>
      </c>
      <c r="G50" s="38">
        <v>450</v>
      </c>
      <c r="H50" s="38">
        <v>1129</v>
      </c>
      <c r="I50" s="39">
        <v>281</v>
      </c>
      <c r="J50" s="39">
        <v>51</v>
      </c>
      <c r="K50" s="39">
        <v>27</v>
      </c>
      <c r="L50" s="40">
        <v>2</v>
      </c>
    </row>
    <row r="51" spans="1:12" ht="13.5" customHeight="1">
      <c r="A51" s="81"/>
      <c r="B51" s="83" t="s">
        <v>49</v>
      </c>
      <c r="C51" s="84"/>
      <c r="D51" s="38">
        <v>2146</v>
      </c>
      <c r="E51" s="38">
        <v>615</v>
      </c>
      <c r="F51" s="38">
        <v>895</v>
      </c>
      <c r="G51" s="38">
        <v>636</v>
      </c>
      <c r="H51" s="38">
        <v>1815</v>
      </c>
      <c r="I51" s="39">
        <v>257</v>
      </c>
      <c r="J51" s="39">
        <v>58</v>
      </c>
      <c r="K51" s="39">
        <v>7</v>
      </c>
      <c r="L51" s="40">
        <v>9</v>
      </c>
    </row>
    <row r="52" spans="1:12" ht="6" customHeight="1">
      <c r="A52" s="81"/>
      <c r="B52" s="85"/>
      <c r="C52" s="86"/>
      <c r="D52" s="38"/>
      <c r="E52" s="38"/>
      <c r="F52" s="38"/>
      <c r="G52" s="38"/>
      <c r="H52" s="38"/>
      <c r="I52" s="39"/>
      <c r="J52" s="39"/>
      <c r="K52" s="39"/>
      <c r="L52" s="40"/>
    </row>
    <row r="53" spans="1:12" s="10" customFormat="1" ht="13.5" customHeight="1">
      <c r="A53" s="82"/>
      <c r="B53" s="83" t="s">
        <v>50</v>
      </c>
      <c r="C53" s="84"/>
      <c r="D53" s="38">
        <v>1213</v>
      </c>
      <c r="E53" s="38">
        <v>170</v>
      </c>
      <c r="F53" s="38">
        <v>581</v>
      </c>
      <c r="G53" s="38">
        <v>462</v>
      </c>
      <c r="H53" s="38">
        <v>1072</v>
      </c>
      <c r="I53" s="38">
        <v>109</v>
      </c>
      <c r="J53" s="38">
        <v>22</v>
      </c>
      <c r="K53" s="38">
        <v>9</v>
      </c>
      <c r="L53" s="75">
        <v>1</v>
      </c>
    </row>
    <row r="54" spans="1:12" s="10" customFormat="1" ht="6" customHeight="1">
      <c r="A54" s="82"/>
      <c r="B54" s="85"/>
      <c r="C54" s="86"/>
      <c r="D54" s="38"/>
      <c r="E54" s="38"/>
      <c r="F54" s="38"/>
      <c r="G54" s="38"/>
      <c r="H54" s="38"/>
      <c r="I54" s="38"/>
      <c r="J54" s="38"/>
      <c r="K54" s="38"/>
      <c r="L54" s="75"/>
    </row>
    <row r="55" spans="1:14" s="57" customFormat="1" ht="13.5" customHeight="1">
      <c r="A55" s="76" t="s">
        <v>51</v>
      </c>
      <c r="B55" s="76"/>
      <c r="C55" s="77"/>
      <c r="D55" s="65">
        <v>1651</v>
      </c>
      <c r="E55" s="65">
        <v>166</v>
      </c>
      <c r="F55" s="65">
        <v>311</v>
      </c>
      <c r="G55" s="65">
        <v>1174</v>
      </c>
      <c r="H55" s="66">
        <v>1469</v>
      </c>
      <c r="I55" s="62">
        <v>96</v>
      </c>
      <c r="J55" s="62">
        <v>42</v>
      </c>
      <c r="K55" s="62">
        <v>43</v>
      </c>
      <c r="L55" s="62">
        <v>1</v>
      </c>
      <c r="M55" s="1"/>
      <c r="N55" s="1"/>
    </row>
    <row r="56" spans="1:14" s="57" customFormat="1" ht="6" customHeight="1">
      <c r="A56" s="81"/>
      <c r="B56" s="78"/>
      <c r="C56" s="79"/>
      <c r="D56" s="80"/>
      <c r="E56" s="80"/>
      <c r="F56" s="80"/>
      <c r="G56" s="80"/>
      <c r="H56" s="75"/>
      <c r="I56" s="40"/>
      <c r="J56" s="40"/>
      <c r="K56" s="40"/>
      <c r="L56" s="40"/>
      <c r="M56" s="1"/>
      <c r="N56" s="1"/>
    </row>
    <row r="57" spans="1:12" s="10" customFormat="1" ht="13.5" customHeight="1">
      <c r="A57" s="82"/>
      <c r="B57" s="41" t="s">
        <v>52</v>
      </c>
      <c r="C57" s="42"/>
      <c r="D57" s="38">
        <v>1651</v>
      </c>
      <c r="E57" s="38">
        <v>166</v>
      </c>
      <c r="F57" s="38">
        <v>311</v>
      </c>
      <c r="G57" s="38">
        <v>1174</v>
      </c>
      <c r="H57" s="38">
        <v>1469</v>
      </c>
      <c r="I57" s="38">
        <v>96</v>
      </c>
      <c r="J57" s="38">
        <v>42</v>
      </c>
      <c r="K57" s="38">
        <v>43</v>
      </c>
      <c r="L57" s="75">
        <v>1</v>
      </c>
    </row>
    <row r="58" spans="1:12" s="10" customFormat="1" ht="6" customHeight="1">
      <c r="A58" s="82"/>
      <c r="B58" s="78"/>
      <c r="C58" s="79"/>
      <c r="D58" s="38"/>
      <c r="E58" s="38"/>
      <c r="F58" s="38"/>
      <c r="G58" s="38"/>
      <c r="H58" s="38"/>
      <c r="I58" s="38"/>
      <c r="J58" s="38"/>
      <c r="K58" s="38"/>
      <c r="L58" s="75"/>
    </row>
    <row r="59" spans="1:14" s="57" customFormat="1" ht="13.5" customHeight="1">
      <c r="A59" s="76" t="s">
        <v>53</v>
      </c>
      <c r="B59" s="76"/>
      <c r="C59" s="77"/>
      <c r="D59" s="66">
        <v>6676</v>
      </c>
      <c r="E59" s="66">
        <v>755</v>
      </c>
      <c r="F59" s="66">
        <v>1352</v>
      </c>
      <c r="G59" s="66">
        <v>4569</v>
      </c>
      <c r="H59" s="66">
        <v>5346</v>
      </c>
      <c r="I59" s="66">
        <v>852</v>
      </c>
      <c r="J59" s="66">
        <v>263</v>
      </c>
      <c r="K59" s="66">
        <v>187</v>
      </c>
      <c r="L59" s="66">
        <v>28</v>
      </c>
      <c r="M59" s="1"/>
      <c r="N59" s="1"/>
    </row>
    <row r="60" spans="1:14" s="57" customFormat="1" ht="6" customHeight="1">
      <c r="A60" s="81"/>
      <c r="B60" s="78"/>
      <c r="C60" s="79"/>
      <c r="D60" s="75"/>
      <c r="E60" s="75"/>
      <c r="F60" s="75"/>
      <c r="G60" s="75"/>
      <c r="H60" s="75"/>
      <c r="I60" s="75"/>
      <c r="J60" s="75"/>
      <c r="K60" s="75"/>
      <c r="L60" s="75"/>
      <c r="M60" s="1"/>
      <c r="N60" s="1"/>
    </row>
    <row r="61" spans="1:12" ht="13.5" customHeight="1">
      <c r="A61" s="81"/>
      <c r="B61" s="41" t="s">
        <v>54</v>
      </c>
      <c r="C61" s="42"/>
      <c r="D61" s="38">
        <v>564</v>
      </c>
      <c r="E61" s="38">
        <v>38</v>
      </c>
      <c r="F61" s="38">
        <v>245</v>
      </c>
      <c r="G61" s="38">
        <v>281</v>
      </c>
      <c r="H61" s="38">
        <v>495</v>
      </c>
      <c r="I61" s="39">
        <v>49</v>
      </c>
      <c r="J61" s="39">
        <v>10</v>
      </c>
      <c r="K61" s="39">
        <v>4</v>
      </c>
      <c r="L61" s="39">
        <v>6</v>
      </c>
    </row>
    <row r="62" spans="1:12" ht="13.5" customHeight="1">
      <c r="A62" s="81"/>
      <c r="B62" s="41" t="s">
        <v>55</v>
      </c>
      <c r="C62" s="42"/>
      <c r="D62" s="38">
        <v>1120</v>
      </c>
      <c r="E62" s="38">
        <v>130</v>
      </c>
      <c r="F62" s="38">
        <v>289</v>
      </c>
      <c r="G62" s="38">
        <v>701</v>
      </c>
      <c r="H62" s="38">
        <v>803</v>
      </c>
      <c r="I62" s="39">
        <v>201</v>
      </c>
      <c r="J62" s="39">
        <v>79</v>
      </c>
      <c r="K62" s="39">
        <v>35</v>
      </c>
      <c r="L62" s="40">
        <v>2</v>
      </c>
    </row>
    <row r="63" spans="1:12" ht="13.5" customHeight="1">
      <c r="A63" s="81"/>
      <c r="B63" s="41" t="s">
        <v>56</v>
      </c>
      <c r="C63" s="42"/>
      <c r="D63" s="38">
        <v>554</v>
      </c>
      <c r="E63" s="38">
        <v>105</v>
      </c>
      <c r="F63" s="38">
        <v>130</v>
      </c>
      <c r="G63" s="38">
        <v>319</v>
      </c>
      <c r="H63" s="38">
        <v>411</v>
      </c>
      <c r="I63" s="39">
        <v>97</v>
      </c>
      <c r="J63" s="39">
        <v>30</v>
      </c>
      <c r="K63" s="39">
        <v>15</v>
      </c>
      <c r="L63" s="40">
        <v>1</v>
      </c>
    </row>
    <row r="64" spans="1:12" ht="5.25" customHeight="1">
      <c r="A64" s="81"/>
      <c r="B64" s="78"/>
      <c r="C64" s="79"/>
      <c r="D64" s="38"/>
      <c r="E64" s="38"/>
      <c r="F64" s="38"/>
      <c r="G64" s="38"/>
      <c r="H64" s="38"/>
      <c r="I64" s="39"/>
      <c r="J64" s="39"/>
      <c r="K64" s="39"/>
      <c r="L64" s="40"/>
    </row>
    <row r="65" spans="1:12" ht="13.5" customHeight="1">
      <c r="A65" s="81"/>
      <c r="B65" s="41" t="s">
        <v>57</v>
      </c>
      <c r="C65" s="42"/>
      <c r="D65" s="38">
        <v>1013</v>
      </c>
      <c r="E65" s="38">
        <v>272</v>
      </c>
      <c r="F65" s="38">
        <v>207</v>
      </c>
      <c r="G65" s="38">
        <v>534</v>
      </c>
      <c r="H65" s="38">
        <v>682</v>
      </c>
      <c r="I65" s="39">
        <v>211</v>
      </c>
      <c r="J65" s="39">
        <v>60</v>
      </c>
      <c r="K65" s="39">
        <v>50</v>
      </c>
      <c r="L65" s="40">
        <v>10</v>
      </c>
    </row>
    <row r="66" spans="1:12" ht="13.5" customHeight="1">
      <c r="A66" s="81"/>
      <c r="B66" s="41" t="s">
        <v>58</v>
      </c>
      <c r="C66" s="42"/>
      <c r="D66" s="38">
        <v>662</v>
      </c>
      <c r="E66" s="38">
        <v>28</v>
      </c>
      <c r="F66" s="38">
        <v>233</v>
      </c>
      <c r="G66" s="38">
        <v>401</v>
      </c>
      <c r="H66" s="38">
        <v>495</v>
      </c>
      <c r="I66" s="39">
        <v>113</v>
      </c>
      <c r="J66" s="39">
        <v>22</v>
      </c>
      <c r="K66" s="39">
        <v>30</v>
      </c>
      <c r="L66" s="40">
        <v>2</v>
      </c>
    </row>
    <row r="67" spans="1:12" ht="13.5" customHeight="1">
      <c r="A67" s="81"/>
      <c r="B67" s="41" t="s">
        <v>59</v>
      </c>
      <c r="C67" s="42"/>
      <c r="D67" s="38">
        <v>669</v>
      </c>
      <c r="E67" s="38">
        <v>45</v>
      </c>
      <c r="F67" s="38">
        <v>59</v>
      </c>
      <c r="G67" s="38">
        <v>565</v>
      </c>
      <c r="H67" s="38">
        <v>587</v>
      </c>
      <c r="I67" s="39">
        <v>54</v>
      </c>
      <c r="J67" s="39">
        <v>17</v>
      </c>
      <c r="K67" s="39">
        <v>9</v>
      </c>
      <c r="L67" s="40">
        <v>2</v>
      </c>
    </row>
    <row r="68" spans="1:12" ht="6" customHeight="1">
      <c r="A68" s="81"/>
      <c r="B68" s="78"/>
      <c r="C68" s="79"/>
      <c r="D68" s="38"/>
      <c r="E68" s="38"/>
      <c r="F68" s="38"/>
      <c r="G68" s="38"/>
      <c r="H68" s="38"/>
      <c r="I68" s="39"/>
      <c r="J68" s="39"/>
      <c r="K68" s="39"/>
      <c r="L68" s="40"/>
    </row>
    <row r="69" spans="1:12" ht="13.5" customHeight="1">
      <c r="A69" s="81"/>
      <c r="B69" s="41" t="s">
        <v>60</v>
      </c>
      <c r="C69" s="42"/>
      <c r="D69" s="38">
        <v>582</v>
      </c>
      <c r="E69" s="38">
        <v>36</v>
      </c>
      <c r="F69" s="38">
        <v>74</v>
      </c>
      <c r="G69" s="38">
        <v>472</v>
      </c>
      <c r="H69" s="38">
        <v>490</v>
      </c>
      <c r="I69" s="39">
        <v>40</v>
      </c>
      <c r="J69" s="39">
        <v>29</v>
      </c>
      <c r="K69" s="39">
        <v>21</v>
      </c>
      <c r="L69" s="39">
        <v>2</v>
      </c>
    </row>
    <row r="70" spans="1:12" s="10" customFormat="1" ht="13.5" customHeight="1">
      <c r="A70" s="82"/>
      <c r="B70" s="41" t="s">
        <v>61</v>
      </c>
      <c r="C70" s="42"/>
      <c r="D70" s="38">
        <v>1512</v>
      </c>
      <c r="E70" s="38">
        <v>101</v>
      </c>
      <c r="F70" s="38">
        <v>115</v>
      </c>
      <c r="G70" s="38">
        <v>1296</v>
      </c>
      <c r="H70" s="38">
        <v>1383</v>
      </c>
      <c r="I70" s="38">
        <v>87</v>
      </c>
      <c r="J70" s="38">
        <v>16</v>
      </c>
      <c r="K70" s="38">
        <v>23</v>
      </c>
      <c r="L70" s="75">
        <v>3</v>
      </c>
    </row>
    <row r="71" spans="1:12" s="10" customFormat="1" ht="6" customHeight="1">
      <c r="A71" s="82"/>
      <c r="B71" s="78"/>
      <c r="C71" s="79"/>
      <c r="D71" s="38"/>
      <c r="E71" s="38"/>
      <c r="F71" s="38"/>
      <c r="G71" s="38"/>
      <c r="H71" s="38"/>
      <c r="I71" s="38"/>
      <c r="J71" s="38"/>
      <c r="K71" s="38"/>
      <c r="L71" s="75"/>
    </row>
    <row r="72" spans="1:14" s="57" customFormat="1" ht="13.5" customHeight="1">
      <c r="A72" s="76" t="s">
        <v>62</v>
      </c>
      <c r="B72" s="76"/>
      <c r="C72" s="77"/>
      <c r="D72" s="66">
        <v>11594</v>
      </c>
      <c r="E72" s="66">
        <v>4797</v>
      </c>
      <c r="F72" s="66">
        <v>3544</v>
      </c>
      <c r="G72" s="66">
        <v>3253</v>
      </c>
      <c r="H72" s="66">
        <v>8663</v>
      </c>
      <c r="I72" s="62">
        <v>2357</v>
      </c>
      <c r="J72" s="62">
        <f>SUM(J74:J83)</f>
        <v>356</v>
      </c>
      <c r="K72" s="62">
        <v>213</v>
      </c>
      <c r="L72" s="62">
        <f>SUM(L74:L83)</f>
        <v>5</v>
      </c>
      <c r="M72" s="1"/>
      <c r="N72" s="1"/>
    </row>
    <row r="73" spans="1:14" s="57" customFormat="1" ht="6" customHeight="1">
      <c r="A73" s="81"/>
      <c r="B73" s="78"/>
      <c r="C73" s="79"/>
      <c r="D73" s="75"/>
      <c r="E73" s="75"/>
      <c r="F73" s="75"/>
      <c r="G73" s="75"/>
      <c r="H73" s="75"/>
      <c r="I73" s="40"/>
      <c r="J73" s="40"/>
      <c r="K73" s="40"/>
      <c r="L73" s="40"/>
      <c r="M73" s="1"/>
      <c r="N73" s="1"/>
    </row>
    <row r="74" spans="1:12" ht="13.5" customHeight="1">
      <c r="A74" s="81"/>
      <c r="B74" s="41" t="s">
        <v>63</v>
      </c>
      <c r="C74" s="42"/>
      <c r="D74" s="38">
        <v>2043</v>
      </c>
      <c r="E74" s="38">
        <v>861</v>
      </c>
      <c r="F74" s="38">
        <v>653</v>
      </c>
      <c r="G74" s="38">
        <v>529</v>
      </c>
      <c r="H74" s="38">
        <v>1483</v>
      </c>
      <c r="I74" s="39">
        <v>459</v>
      </c>
      <c r="J74" s="39">
        <v>67</v>
      </c>
      <c r="K74" s="39">
        <v>34</v>
      </c>
      <c r="L74" s="40">
        <v>0</v>
      </c>
    </row>
    <row r="75" spans="1:12" ht="13.5" customHeight="1">
      <c r="A75" s="81"/>
      <c r="B75" s="41" t="s">
        <v>64</v>
      </c>
      <c r="C75" s="42"/>
      <c r="D75" s="38">
        <v>2413</v>
      </c>
      <c r="E75" s="38">
        <v>919</v>
      </c>
      <c r="F75" s="38">
        <v>769</v>
      </c>
      <c r="G75" s="38">
        <v>725</v>
      </c>
      <c r="H75" s="38">
        <v>1739</v>
      </c>
      <c r="I75" s="39">
        <v>545</v>
      </c>
      <c r="J75" s="39">
        <v>75</v>
      </c>
      <c r="K75" s="39">
        <v>50</v>
      </c>
      <c r="L75" s="39">
        <v>4</v>
      </c>
    </row>
    <row r="76" spans="1:12" ht="13.5" customHeight="1">
      <c r="A76" s="81"/>
      <c r="B76" s="41" t="s">
        <v>65</v>
      </c>
      <c r="C76" s="42"/>
      <c r="D76" s="38">
        <v>791</v>
      </c>
      <c r="E76" s="38">
        <v>315</v>
      </c>
      <c r="F76" s="38">
        <v>266</v>
      </c>
      <c r="G76" s="38">
        <v>210</v>
      </c>
      <c r="H76" s="38">
        <v>552</v>
      </c>
      <c r="I76" s="39">
        <v>191</v>
      </c>
      <c r="J76" s="39">
        <v>34</v>
      </c>
      <c r="K76" s="39">
        <v>14</v>
      </c>
      <c r="L76" s="40">
        <v>0</v>
      </c>
    </row>
    <row r="77" spans="1:12" ht="6" customHeight="1">
      <c r="A77" s="81"/>
      <c r="B77" s="78"/>
      <c r="C77" s="79"/>
      <c r="D77" s="38"/>
      <c r="E77" s="38"/>
      <c r="F77" s="38"/>
      <c r="G77" s="38"/>
      <c r="H77" s="38"/>
      <c r="I77" s="39"/>
      <c r="J77" s="39"/>
      <c r="K77" s="39"/>
      <c r="L77" s="40"/>
    </row>
    <row r="78" spans="1:12" ht="13.5" customHeight="1">
      <c r="A78" s="81"/>
      <c r="B78" s="41" t="s">
        <v>66</v>
      </c>
      <c r="C78" s="42"/>
      <c r="D78" s="38">
        <v>1961</v>
      </c>
      <c r="E78" s="38">
        <v>765</v>
      </c>
      <c r="F78" s="38">
        <v>688</v>
      </c>
      <c r="G78" s="38">
        <v>508</v>
      </c>
      <c r="H78" s="38">
        <v>1486</v>
      </c>
      <c r="I78" s="39">
        <v>383</v>
      </c>
      <c r="J78" s="39">
        <v>55</v>
      </c>
      <c r="K78" s="39">
        <v>36</v>
      </c>
      <c r="L78" s="39">
        <v>1</v>
      </c>
    </row>
    <row r="79" spans="1:12" ht="13.5" customHeight="1">
      <c r="A79" s="81"/>
      <c r="B79" s="41" t="s">
        <v>67</v>
      </c>
      <c r="C79" s="42"/>
      <c r="D79" s="38">
        <v>1148</v>
      </c>
      <c r="E79" s="38">
        <v>450</v>
      </c>
      <c r="F79" s="38">
        <v>268</v>
      </c>
      <c r="G79" s="38">
        <v>430</v>
      </c>
      <c r="H79" s="38">
        <v>871</v>
      </c>
      <c r="I79" s="39">
        <v>232</v>
      </c>
      <c r="J79" s="39">
        <v>25</v>
      </c>
      <c r="K79" s="39">
        <v>20</v>
      </c>
      <c r="L79" s="40">
        <v>0</v>
      </c>
    </row>
    <row r="80" spans="1:12" ht="13.5" customHeight="1">
      <c r="A80" s="81"/>
      <c r="B80" s="41" t="s">
        <v>68</v>
      </c>
      <c r="C80" s="42"/>
      <c r="D80" s="38">
        <v>1743</v>
      </c>
      <c r="E80" s="38">
        <v>921</v>
      </c>
      <c r="F80" s="38">
        <v>415</v>
      </c>
      <c r="G80" s="38">
        <v>407</v>
      </c>
      <c r="H80" s="38">
        <v>1349</v>
      </c>
      <c r="I80" s="39">
        <v>317</v>
      </c>
      <c r="J80" s="39">
        <v>45</v>
      </c>
      <c r="K80" s="38">
        <v>32</v>
      </c>
      <c r="L80" s="40">
        <v>0</v>
      </c>
    </row>
    <row r="81" spans="1:12" ht="6" customHeight="1">
      <c r="A81" s="81"/>
      <c r="B81" s="78"/>
      <c r="C81" s="79"/>
      <c r="D81" s="38"/>
      <c r="E81" s="38"/>
      <c r="F81" s="38"/>
      <c r="G81" s="38"/>
      <c r="H81" s="38"/>
      <c r="I81" s="39"/>
      <c r="J81" s="39"/>
      <c r="K81" s="38"/>
      <c r="L81" s="40"/>
    </row>
    <row r="82" spans="1:12" ht="13.5" customHeight="1">
      <c r="A82" s="81"/>
      <c r="B82" s="41" t="s">
        <v>69</v>
      </c>
      <c r="C82" s="42"/>
      <c r="D82" s="38">
        <v>625</v>
      </c>
      <c r="E82" s="38">
        <v>244</v>
      </c>
      <c r="F82" s="38">
        <v>201</v>
      </c>
      <c r="G82" s="38">
        <v>180</v>
      </c>
      <c r="H82" s="38">
        <v>536</v>
      </c>
      <c r="I82" s="39">
        <v>75</v>
      </c>
      <c r="J82" s="39">
        <v>11</v>
      </c>
      <c r="K82" s="39">
        <v>3</v>
      </c>
      <c r="L82" s="39">
        <v>0</v>
      </c>
    </row>
    <row r="83" spans="1:12" s="10" customFormat="1" ht="13.5" customHeight="1">
      <c r="A83" s="82"/>
      <c r="B83" s="41" t="s">
        <v>70</v>
      </c>
      <c r="C83" s="42"/>
      <c r="D83" s="38">
        <v>870</v>
      </c>
      <c r="E83" s="38">
        <v>322</v>
      </c>
      <c r="F83" s="38">
        <v>284</v>
      </c>
      <c r="G83" s="38">
        <v>264</v>
      </c>
      <c r="H83" s="38">
        <v>647</v>
      </c>
      <c r="I83" s="38">
        <v>155</v>
      </c>
      <c r="J83" s="38">
        <v>44</v>
      </c>
      <c r="K83" s="38">
        <v>24</v>
      </c>
      <c r="L83" s="75">
        <v>0</v>
      </c>
    </row>
    <row r="84" spans="1:12" s="10" customFormat="1" ht="6" customHeight="1">
      <c r="A84" s="82"/>
      <c r="B84" s="78"/>
      <c r="C84" s="79"/>
      <c r="D84" s="38"/>
      <c r="E84" s="38"/>
      <c r="F84" s="38"/>
      <c r="G84" s="38"/>
      <c r="H84" s="38"/>
      <c r="I84" s="38"/>
      <c r="J84" s="38"/>
      <c r="K84" s="38"/>
      <c r="L84" s="75"/>
    </row>
    <row r="85" spans="1:14" s="57" customFormat="1" ht="12" customHeight="1">
      <c r="A85" s="76" t="s">
        <v>71</v>
      </c>
      <c r="B85" s="76"/>
      <c r="C85" s="77"/>
      <c r="D85" s="66">
        <v>3077</v>
      </c>
      <c r="E85" s="66">
        <v>1227</v>
      </c>
      <c r="F85" s="66">
        <v>1235</v>
      </c>
      <c r="G85" s="66">
        <v>615</v>
      </c>
      <c r="H85" s="66">
        <v>2797</v>
      </c>
      <c r="I85" s="62">
        <v>230</v>
      </c>
      <c r="J85" s="62">
        <f>SUM(J87:J89)</f>
        <v>31</v>
      </c>
      <c r="K85" s="62">
        <v>16</v>
      </c>
      <c r="L85" s="62">
        <f>SUM(L87:L89)</f>
        <v>3</v>
      </c>
      <c r="M85" s="1"/>
      <c r="N85" s="1"/>
    </row>
    <row r="86" spans="1:14" s="57" customFormat="1" ht="6" customHeight="1">
      <c r="A86" s="78"/>
      <c r="B86" s="78"/>
      <c r="C86" s="79"/>
      <c r="D86" s="75"/>
      <c r="E86" s="75"/>
      <c r="F86" s="75"/>
      <c r="G86" s="75"/>
      <c r="H86" s="75"/>
      <c r="I86" s="40"/>
      <c r="J86" s="40"/>
      <c r="K86" s="40"/>
      <c r="L86" s="40"/>
      <c r="M86" s="1"/>
      <c r="N86" s="1"/>
    </row>
    <row r="87" spans="1:12" ht="13.5" customHeight="1">
      <c r="A87" s="81"/>
      <c r="B87" s="41" t="s">
        <v>72</v>
      </c>
      <c r="C87" s="42"/>
      <c r="D87" s="38">
        <v>988</v>
      </c>
      <c r="E87" s="38">
        <v>385</v>
      </c>
      <c r="F87" s="38">
        <v>428</v>
      </c>
      <c r="G87" s="38">
        <v>175</v>
      </c>
      <c r="H87" s="38">
        <v>898</v>
      </c>
      <c r="I87" s="39">
        <v>72</v>
      </c>
      <c r="J87" s="39">
        <v>9</v>
      </c>
      <c r="K87" s="39">
        <v>7</v>
      </c>
      <c r="L87" s="40">
        <v>2</v>
      </c>
    </row>
    <row r="88" spans="1:12" ht="13.5" customHeight="1">
      <c r="A88" s="81"/>
      <c r="B88" s="41" t="s">
        <v>73</v>
      </c>
      <c r="C88" s="42"/>
      <c r="D88" s="38">
        <v>1238</v>
      </c>
      <c r="E88" s="38">
        <v>520</v>
      </c>
      <c r="F88" s="38">
        <v>469</v>
      </c>
      <c r="G88" s="38">
        <v>249</v>
      </c>
      <c r="H88" s="38">
        <v>1145</v>
      </c>
      <c r="I88" s="39">
        <v>79</v>
      </c>
      <c r="J88" s="39">
        <v>9</v>
      </c>
      <c r="K88" s="39">
        <v>4</v>
      </c>
      <c r="L88" s="39">
        <v>1</v>
      </c>
    </row>
    <row r="89" spans="1:12" s="10" customFormat="1" ht="13.5" customHeight="1">
      <c r="A89" s="82"/>
      <c r="B89" s="41" t="s">
        <v>74</v>
      </c>
      <c r="C89" s="42"/>
      <c r="D89" s="38">
        <v>851</v>
      </c>
      <c r="E89" s="38">
        <v>322</v>
      </c>
      <c r="F89" s="38">
        <v>338</v>
      </c>
      <c r="G89" s="38">
        <v>191</v>
      </c>
      <c r="H89" s="38">
        <v>754</v>
      </c>
      <c r="I89" s="38">
        <v>79</v>
      </c>
      <c r="J89" s="38">
        <v>13</v>
      </c>
      <c r="K89" s="38">
        <v>5</v>
      </c>
      <c r="L89" s="75">
        <v>0</v>
      </c>
    </row>
    <row r="90" spans="1:12" s="10" customFormat="1" ht="6" customHeight="1">
      <c r="A90" s="82"/>
      <c r="B90" s="78"/>
      <c r="C90" s="79"/>
      <c r="D90" s="38"/>
      <c r="E90" s="38"/>
      <c r="F90" s="38"/>
      <c r="G90" s="38"/>
      <c r="H90" s="38"/>
      <c r="I90" s="38"/>
      <c r="J90" s="38"/>
      <c r="K90" s="38"/>
      <c r="L90" s="75"/>
    </row>
    <row r="91" spans="1:14" s="57" customFormat="1" ht="12" customHeight="1">
      <c r="A91" s="76" t="s">
        <v>75</v>
      </c>
      <c r="B91" s="76"/>
      <c r="C91" s="77"/>
      <c r="D91" s="66">
        <v>5529</v>
      </c>
      <c r="E91" s="66">
        <v>1357</v>
      </c>
      <c r="F91" s="65">
        <v>2428</v>
      </c>
      <c r="G91" s="66">
        <v>1744</v>
      </c>
      <c r="H91" s="66">
        <v>4835</v>
      </c>
      <c r="I91" s="62">
        <f>SUM(I93:I94)</f>
        <v>527</v>
      </c>
      <c r="J91" s="62">
        <f>SUM(J93:J94)</f>
        <v>85</v>
      </c>
      <c r="K91" s="62">
        <f>SUM(K93:K94)</f>
        <v>80</v>
      </c>
      <c r="L91" s="62">
        <f>SUM(L93:L94)</f>
        <v>2</v>
      </c>
      <c r="M91" s="1"/>
      <c r="N91" s="1"/>
    </row>
    <row r="92" spans="1:14" s="57" customFormat="1" ht="6" customHeight="1">
      <c r="A92" s="81"/>
      <c r="B92" s="78"/>
      <c r="C92" s="79"/>
      <c r="D92" s="75"/>
      <c r="E92" s="75"/>
      <c r="F92" s="80"/>
      <c r="G92" s="75"/>
      <c r="H92" s="75"/>
      <c r="I92" s="40"/>
      <c r="J92" s="40"/>
      <c r="K92" s="40"/>
      <c r="L92" s="40"/>
      <c r="M92" s="1"/>
      <c r="N92" s="1"/>
    </row>
    <row r="93" spans="1:12" ht="13.5" customHeight="1">
      <c r="A93" s="81"/>
      <c r="B93" s="41" t="s">
        <v>76</v>
      </c>
      <c r="C93" s="42"/>
      <c r="D93" s="38">
        <v>2416</v>
      </c>
      <c r="E93" s="38">
        <v>505</v>
      </c>
      <c r="F93" s="38">
        <v>1077</v>
      </c>
      <c r="G93" s="38">
        <v>834</v>
      </c>
      <c r="H93" s="38">
        <v>2129</v>
      </c>
      <c r="I93" s="39">
        <v>205</v>
      </c>
      <c r="J93" s="39">
        <v>41</v>
      </c>
      <c r="K93" s="39">
        <v>41</v>
      </c>
      <c r="L93" s="40">
        <v>0</v>
      </c>
    </row>
    <row r="94" spans="1:12" s="10" customFormat="1" ht="13.5" customHeight="1">
      <c r="A94" s="82"/>
      <c r="B94" s="41" t="s">
        <v>77</v>
      </c>
      <c r="C94" s="42"/>
      <c r="D94" s="38">
        <v>3113</v>
      </c>
      <c r="E94" s="38">
        <v>852</v>
      </c>
      <c r="F94" s="38">
        <v>1351</v>
      </c>
      <c r="G94" s="38">
        <v>910</v>
      </c>
      <c r="H94" s="38">
        <v>2706</v>
      </c>
      <c r="I94" s="38">
        <v>322</v>
      </c>
      <c r="J94" s="38">
        <v>44</v>
      </c>
      <c r="K94" s="38">
        <v>39</v>
      </c>
      <c r="L94" s="75">
        <v>2</v>
      </c>
    </row>
    <row r="95" spans="1:12" s="10" customFormat="1" ht="6" customHeight="1">
      <c r="A95" s="82"/>
      <c r="B95" s="78"/>
      <c r="C95" s="79"/>
      <c r="D95" s="38"/>
      <c r="E95" s="38"/>
      <c r="F95" s="38"/>
      <c r="G95" s="38"/>
      <c r="H95" s="38"/>
      <c r="I95" s="38"/>
      <c r="J95" s="38"/>
      <c r="K95" s="38"/>
      <c r="L95" s="75"/>
    </row>
    <row r="96" spans="1:14" s="57" customFormat="1" ht="13.5" customHeight="1">
      <c r="A96" s="76" t="s">
        <v>78</v>
      </c>
      <c r="B96" s="76"/>
      <c r="C96" s="77"/>
      <c r="D96" s="66">
        <v>3516</v>
      </c>
      <c r="E96" s="66">
        <v>283</v>
      </c>
      <c r="F96" s="66">
        <v>1540</v>
      </c>
      <c r="G96" s="66">
        <v>1693</v>
      </c>
      <c r="H96" s="66">
        <v>2986</v>
      </c>
      <c r="I96" s="62">
        <v>415</v>
      </c>
      <c r="J96" s="62">
        <v>75</v>
      </c>
      <c r="K96" s="62">
        <v>35</v>
      </c>
      <c r="L96" s="62">
        <f>SUM(L98:L103)</f>
        <v>5</v>
      </c>
      <c r="M96" s="1"/>
      <c r="N96" s="1"/>
    </row>
    <row r="97" spans="1:14" s="57" customFormat="1" ht="6" customHeight="1">
      <c r="A97" s="81"/>
      <c r="B97" s="78"/>
      <c r="C97" s="79"/>
      <c r="D97" s="75"/>
      <c r="E97" s="75"/>
      <c r="F97" s="75"/>
      <c r="G97" s="75"/>
      <c r="H97" s="75"/>
      <c r="I97" s="40"/>
      <c r="J97" s="40"/>
      <c r="K97" s="40"/>
      <c r="L97" s="40"/>
      <c r="M97" s="1"/>
      <c r="N97" s="1"/>
    </row>
    <row r="98" spans="1:12" ht="13.5" customHeight="1">
      <c r="A98" s="81"/>
      <c r="B98" s="41" t="s">
        <v>79</v>
      </c>
      <c r="C98" s="42"/>
      <c r="D98" s="38">
        <v>450</v>
      </c>
      <c r="E98" s="38">
        <v>24</v>
      </c>
      <c r="F98" s="38">
        <v>202</v>
      </c>
      <c r="G98" s="38">
        <v>224</v>
      </c>
      <c r="H98" s="38">
        <v>393</v>
      </c>
      <c r="I98" s="39">
        <v>46</v>
      </c>
      <c r="J98" s="39">
        <v>7</v>
      </c>
      <c r="K98" s="39">
        <v>4</v>
      </c>
      <c r="L98" s="39">
        <v>0</v>
      </c>
    </row>
    <row r="99" spans="1:12" ht="13.5" customHeight="1">
      <c r="A99" s="81"/>
      <c r="B99" s="41" t="s">
        <v>80</v>
      </c>
      <c r="C99" s="42"/>
      <c r="D99" s="38">
        <v>373</v>
      </c>
      <c r="E99" s="38">
        <v>30</v>
      </c>
      <c r="F99" s="38">
        <v>187</v>
      </c>
      <c r="G99" s="38">
        <v>156</v>
      </c>
      <c r="H99" s="38">
        <v>325</v>
      </c>
      <c r="I99" s="39">
        <v>35</v>
      </c>
      <c r="J99" s="39">
        <v>7</v>
      </c>
      <c r="K99" s="39">
        <v>4</v>
      </c>
      <c r="L99" s="40">
        <v>2</v>
      </c>
    </row>
    <row r="100" spans="1:12" ht="13.5" customHeight="1">
      <c r="A100" s="81"/>
      <c r="B100" s="41" t="s">
        <v>81</v>
      </c>
      <c r="C100" s="42"/>
      <c r="D100" s="38">
        <v>363</v>
      </c>
      <c r="E100" s="38">
        <v>3</v>
      </c>
      <c r="F100" s="38">
        <v>222</v>
      </c>
      <c r="G100" s="38">
        <v>138</v>
      </c>
      <c r="H100" s="38">
        <v>289</v>
      </c>
      <c r="I100" s="39">
        <v>49</v>
      </c>
      <c r="J100" s="39">
        <v>16</v>
      </c>
      <c r="K100" s="39">
        <v>9</v>
      </c>
      <c r="L100" s="39">
        <v>0</v>
      </c>
    </row>
    <row r="101" spans="1:12" ht="6" customHeight="1">
      <c r="A101" s="81"/>
      <c r="B101" s="78"/>
      <c r="C101" s="79"/>
      <c r="D101" s="38"/>
      <c r="E101" s="38"/>
      <c r="F101" s="38"/>
      <c r="G101" s="38"/>
      <c r="H101" s="38"/>
      <c r="I101" s="39"/>
      <c r="J101" s="39"/>
      <c r="K101" s="39"/>
      <c r="L101" s="39"/>
    </row>
    <row r="102" spans="1:12" ht="13.5" customHeight="1">
      <c r="A102" s="81"/>
      <c r="B102" s="41" t="s">
        <v>82</v>
      </c>
      <c r="C102" s="42"/>
      <c r="D102" s="38">
        <v>768</v>
      </c>
      <c r="E102" s="38">
        <v>70</v>
      </c>
      <c r="F102" s="38">
        <v>242</v>
      </c>
      <c r="G102" s="38">
        <v>456</v>
      </c>
      <c r="H102" s="38">
        <v>640</v>
      </c>
      <c r="I102" s="39">
        <v>94</v>
      </c>
      <c r="J102" s="39">
        <v>20</v>
      </c>
      <c r="K102" s="39">
        <v>12</v>
      </c>
      <c r="L102" s="40">
        <v>2</v>
      </c>
    </row>
    <row r="103" spans="1:12" s="10" customFormat="1" ht="13.5" customHeight="1">
      <c r="A103" s="82"/>
      <c r="B103" s="41" t="s">
        <v>83</v>
      </c>
      <c r="C103" s="42"/>
      <c r="D103" s="38">
        <v>1562</v>
      </c>
      <c r="E103" s="38">
        <v>156</v>
      </c>
      <c r="F103" s="38">
        <v>687</v>
      </c>
      <c r="G103" s="38">
        <v>719</v>
      </c>
      <c r="H103" s="38">
        <v>1339</v>
      </c>
      <c r="I103" s="38">
        <v>191</v>
      </c>
      <c r="J103" s="38">
        <v>25</v>
      </c>
      <c r="K103" s="38">
        <v>6</v>
      </c>
      <c r="L103" s="75">
        <v>1</v>
      </c>
    </row>
    <row r="104" spans="1:12" s="10" customFormat="1" ht="6" customHeight="1">
      <c r="A104" s="82"/>
      <c r="B104" s="78"/>
      <c r="C104" s="79"/>
      <c r="D104" s="38"/>
      <c r="E104" s="38"/>
      <c r="F104" s="38"/>
      <c r="G104" s="38"/>
      <c r="H104" s="38"/>
      <c r="I104" s="38"/>
      <c r="J104" s="38"/>
      <c r="K104" s="38"/>
      <c r="L104" s="75"/>
    </row>
    <row r="105" spans="1:14" s="57" customFormat="1" ht="13.5" customHeight="1">
      <c r="A105" s="76" t="s">
        <v>84</v>
      </c>
      <c r="B105" s="76"/>
      <c r="C105" s="77"/>
      <c r="D105" s="66">
        <v>5158</v>
      </c>
      <c r="E105" s="66">
        <v>666</v>
      </c>
      <c r="F105" s="65">
        <v>2221</v>
      </c>
      <c r="G105" s="66">
        <v>2271</v>
      </c>
      <c r="H105" s="66">
        <v>3835</v>
      </c>
      <c r="I105" s="62">
        <v>893</v>
      </c>
      <c r="J105" s="62">
        <v>343</v>
      </c>
      <c r="K105" s="62">
        <v>86</v>
      </c>
      <c r="L105" s="62">
        <f>SUM(L107:L111)</f>
        <v>1</v>
      </c>
      <c r="M105" s="1"/>
      <c r="N105" s="1"/>
    </row>
    <row r="106" spans="1:14" s="57" customFormat="1" ht="6" customHeight="1">
      <c r="A106" s="81"/>
      <c r="B106" s="78"/>
      <c r="C106" s="79"/>
      <c r="D106" s="75"/>
      <c r="E106" s="75"/>
      <c r="F106" s="80"/>
      <c r="G106" s="75"/>
      <c r="H106" s="75"/>
      <c r="I106" s="40"/>
      <c r="J106" s="40"/>
      <c r="K106" s="40"/>
      <c r="L106" s="40"/>
      <c r="M106" s="1"/>
      <c r="N106" s="1"/>
    </row>
    <row r="107" spans="1:12" ht="13.5" customHeight="1">
      <c r="A107" s="81"/>
      <c r="B107" s="41" t="s">
        <v>85</v>
      </c>
      <c r="C107" s="42"/>
      <c r="D107" s="38">
        <v>1363</v>
      </c>
      <c r="E107" s="38">
        <v>321</v>
      </c>
      <c r="F107" s="38">
        <v>603</v>
      </c>
      <c r="G107" s="38">
        <v>439</v>
      </c>
      <c r="H107" s="38">
        <v>782</v>
      </c>
      <c r="I107" s="39">
        <v>331</v>
      </c>
      <c r="J107" s="39">
        <v>224</v>
      </c>
      <c r="K107" s="39">
        <v>26</v>
      </c>
      <c r="L107" s="40">
        <v>0</v>
      </c>
    </row>
    <row r="108" spans="1:12" ht="13.5" customHeight="1">
      <c r="A108" s="81"/>
      <c r="B108" s="41" t="s">
        <v>86</v>
      </c>
      <c r="C108" s="42"/>
      <c r="D108" s="38">
        <v>1158</v>
      </c>
      <c r="E108" s="38">
        <v>102</v>
      </c>
      <c r="F108" s="38">
        <v>594</v>
      </c>
      <c r="G108" s="38">
        <v>462</v>
      </c>
      <c r="H108" s="38">
        <v>845</v>
      </c>
      <c r="I108" s="39">
        <v>240</v>
      </c>
      <c r="J108" s="39">
        <v>49</v>
      </c>
      <c r="K108" s="39">
        <v>24</v>
      </c>
      <c r="L108" s="40">
        <v>0</v>
      </c>
    </row>
    <row r="109" spans="1:12" ht="13.5" customHeight="1">
      <c r="A109" s="81"/>
      <c r="B109" s="41" t="s">
        <v>87</v>
      </c>
      <c r="C109" s="42"/>
      <c r="D109" s="38">
        <v>1606</v>
      </c>
      <c r="E109" s="38">
        <v>142</v>
      </c>
      <c r="F109" s="38">
        <v>686</v>
      </c>
      <c r="G109" s="38">
        <v>778</v>
      </c>
      <c r="H109" s="38">
        <v>1383</v>
      </c>
      <c r="I109" s="39">
        <v>179</v>
      </c>
      <c r="J109" s="39">
        <v>29</v>
      </c>
      <c r="K109" s="39">
        <v>14</v>
      </c>
      <c r="L109" s="40">
        <v>1</v>
      </c>
    </row>
    <row r="110" spans="1:12" ht="6" customHeight="1">
      <c r="A110" s="81"/>
      <c r="B110" s="78"/>
      <c r="C110" s="79"/>
      <c r="D110" s="38"/>
      <c r="E110" s="38"/>
      <c r="F110" s="38"/>
      <c r="G110" s="38"/>
      <c r="H110" s="38"/>
      <c r="I110" s="39"/>
      <c r="J110" s="39"/>
      <c r="K110" s="39"/>
      <c r="L110" s="40"/>
    </row>
    <row r="111" spans="1:12" s="10" customFormat="1" ht="13.5" customHeight="1">
      <c r="A111" s="82"/>
      <c r="B111" s="41" t="s">
        <v>88</v>
      </c>
      <c r="C111" s="42"/>
      <c r="D111" s="38">
        <v>1031</v>
      </c>
      <c r="E111" s="38">
        <v>101</v>
      </c>
      <c r="F111" s="38">
        <v>338</v>
      </c>
      <c r="G111" s="38">
        <v>592</v>
      </c>
      <c r="H111" s="38">
        <v>825</v>
      </c>
      <c r="I111" s="38">
        <v>143</v>
      </c>
      <c r="J111" s="38">
        <v>41</v>
      </c>
      <c r="K111" s="38">
        <v>22</v>
      </c>
      <c r="L111" s="40">
        <v>0</v>
      </c>
    </row>
    <row r="112" spans="1:12" s="10" customFormat="1" ht="6" customHeight="1">
      <c r="A112" s="82"/>
      <c r="B112" s="78"/>
      <c r="C112" s="79"/>
      <c r="D112" s="38"/>
      <c r="E112" s="38"/>
      <c r="F112" s="38"/>
      <c r="G112" s="38"/>
      <c r="H112" s="38"/>
      <c r="I112" s="38"/>
      <c r="J112" s="38"/>
      <c r="K112" s="38"/>
      <c r="L112" s="40"/>
    </row>
    <row r="113" spans="1:14" s="57" customFormat="1" ht="13.5" customHeight="1">
      <c r="A113" s="76" t="s">
        <v>89</v>
      </c>
      <c r="B113" s="76"/>
      <c r="C113" s="77"/>
      <c r="D113" s="87">
        <v>4212</v>
      </c>
      <c r="E113" s="66">
        <v>968</v>
      </c>
      <c r="F113" s="66">
        <v>2152</v>
      </c>
      <c r="G113" s="66">
        <v>1092</v>
      </c>
      <c r="H113" s="66">
        <v>3389</v>
      </c>
      <c r="I113" s="66">
        <v>647</v>
      </c>
      <c r="J113" s="66">
        <v>114</v>
      </c>
      <c r="K113" s="66">
        <v>61</v>
      </c>
      <c r="L113" s="66">
        <f>SUM(L115:L116)</f>
        <v>1</v>
      </c>
      <c r="M113" s="1"/>
      <c r="N113" s="1"/>
    </row>
    <row r="114" spans="1:14" s="57" customFormat="1" ht="6" customHeight="1">
      <c r="A114" s="78"/>
      <c r="B114" s="78"/>
      <c r="C114" s="79"/>
      <c r="D114" s="75"/>
      <c r="E114" s="75"/>
      <c r="F114" s="75"/>
      <c r="G114" s="75"/>
      <c r="H114" s="75"/>
      <c r="I114" s="40"/>
      <c r="J114" s="40"/>
      <c r="K114" s="40"/>
      <c r="L114" s="40"/>
      <c r="M114" s="1"/>
      <c r="N114" s="1"/>
    </row>
    <row r="115" spans="1:12" ht="13.5" customHeight="1">
      <c r="A115" s="81"/>
      <c r="B115" s="41" t="s">
        <v>90</v>
      </c>
      <c r="C115" s="42"/>
      <c r="D115" s="38">
        <v>1717</v>
      </c>
      <c r="E115" s="38">
        <v>313</v>
      </c>
      <c r="F115" s="38">
        <v>904</v>
      </c>
      <c r="G115" s="38">
        <v>500</v>
      </c>
      <c r="H115" s="38">
        <v>1303</v>
      </c>
      <c r="I115" s="39">
        <v>306</v>
      </c>
      <c r="J115" s="39">
        <v>73</v>
      </c>
      <c r="K115" s="39">
        <v>34</v>
      </c>
      <c r="L115" s="40">
        <v>1</v>
      </c>
    </row>
    <row r="116" spans="1:12" ht="13.5" customHeight="1">
      <c r="A116" s="81"/>
      <c r="B116" s="41" t="s">
        <v>91</v>
      </c>
      <c r="C116" s="42"/>
      <c r="D116" s="38">
        <v>2495</v>
      </c>
      <c r="E116" s="38">
        <v>655</v>
      </c>
      <c r="F116" s="38">
        <v>1248</v>
      </c>
      <c r="G116" s="38">
        <v>592</v>
      </c>
      <c r="H116" s="38">
        <v>2086</v>
      </c>
      <c r="I116" s="38">
        <v>341</v>
      </c>
      <c r="J116" s="38">
        <v>41</v>
      </c>
      <c r="K116" s="38">
        <v>27</v>
      </c>
      <c r="L116" s="75">
        <v>0</v>
      </c>
    </row>
    <row r="117" spans="1:12" ht="6" customHeight="1">
      <c r="A117" s="88"/>
      <c r="B117" s="88"/>
      <c r="C117" s="88"/>
      <c r="D117" s="89"/>
      <c r="E117" s="88"/>
      <c r="F117" s="90"/>
      <c r="G117" s="88"/>
      <c r="H117" s="88"/>
      <c r="I117" s="88"/>
      <c r="J117" s="88"/>
      <c r="K117" s="91"/>
      <c r="L117" s="88"/>
    </row>
    <row r="118" spans="2:8" ht="12" customHeight="1">
      <c r="B118" s="92" t="s">
        <v>92</v>
      </c>
      <c r="F118" s="10"/>
      <c r="G118" s="10"/>
      <c r="H118" s="10"/>
    </row>
    <row r="119" spans="2:8" ht="12" customHeight="1">
      <c r="B119" s="92" t="s">
        <v>93</v>
      </c>
      <c r="F119" s="10"/>
      <c r="G119" s="10"/>
      <c r="H119" s="10"/>
    </row>
    <row r="120" spans="2:8" ht="12" customHeight="1">
      <c r="B120" s="92" t="s">
        <v>94</v>
      </c>
      <c r="F120" s="10"/>
      <c r="G120" s="10"/>
      <c r="H120" s="10"/>
    </row>
    <row r="121" spans="6:8" ht="12" customHeight="1">
      <c r="F121" s="10"/>
      <c r="G121" s="10"/>
      <c r="H121" s="10"/>
    </row>
    <row r="122" spans="6:8" ht="12" customHeight="1">
      <c r="F122" s="10"/>
      <c r="G122" s="10"/>
      <c r="H122" s="10"/>
    </row>
    <row r="123" spans="6:8" ht="12" customHeight="1">
      <c r="F123" s="10"/>
      <c r="G123" s="10"/>
      <c r="H123" s="10"/>
    </row>
    <row r="124" spans="6:8" ht="12" customHeight="1">
      <c r="F124" s="10"/>
      <c r="G124" s="10"/>
      <c r="H124" s="10"/>
    </row>
    <row r="125" spans="6:8" ht="12" customHeight="1">
      <c r="F125" s="10"/>
      <c r="G125" s="10"/>
      <c r="H125" s="10"/>
    </row>
    <row r="126" spans="6:8" ht="12" customHeight="1">
      <c r="F126" s="10"/>
      <c r="G126" s="10"/>
      <c r="H126" s="10"/>
    </row>
    <row r="127" spans="6:8" ht="12" customHeight="1">
      <c r="F127" s="10"/>
      <c r="G127" s="10"/>
      <c r="H127" s="10"/>
    </row>
    <row r="128" spans="6:8" ht="12" customHeight="1">
      <c r="F128" s="10"/>
      <c r="G128" s="10"/>
      <c r="H128" s="10"/>
    </row>
    <row r="129" spans="6:8" ht="12" customHeight="1">
      <c r="F129" s="10"/>
      <c r="G129" s="10"/>
      <c r="H129" s="10"/>
    </row>
    <row r="130" spans="6:8" ht="12" customHeight="1">
      <c r="F130" s="10"/>
      <c r="G130" s="10"/>
      <c r="H130" s="10"/>
    </row>
    <row r="131" spans="6:8" ht="12" customHeight="1">
      <c r="F131" s="10"/>
      <c r="G131" s="10"/>
      <c r="H131" s="10"/>
    </row>
    <row r="132" spans="6:8" ht="12" customHeight="1">
      <c r="F132" s="10"/>
      <c r="G132" s="10"/>
      <c r="H132" s="10"/>
    </row>
    <row r="133" spans="6:8" ht="12" customHeight="1">
      <c r="F133" s="10"/>
      <c r="G133" s="10"/>
      <c r="H133" s="10"/>
    </row>
    <row r="134" spans="6:8" ht="12" customHeight="1">
      <c r="F134" s="10"/>
      <c r="G134" s="10"/>
      <c r="H134" s="10"/>
    </row>
    <row r="135" spans="6:8" ht="12" customHeight="1">
      <c r="F135" s="10"/>
      <c r="G135" s="10"/>
      <c r="H135" s="10"/>
    </row>
    <row r="136" spans="6:8" ht="12" customHeight="1">
      <c r="F136" s="10"/>
      <c r="G136" s="10"/>
      <c r="H136" s="10"/>
    </row>
    <row r="137" spans="6:8" ht="12" customHeight="1">
      <c r="F137" s="10"/>
      <c r="G137" s="10"/>
      <c r="H137" s="10"/>
    </row>
    <row r="138" spans="6:8" ht="12" customHeight="1">
      <c r="F138" s="10"/>
      <c r="G138" s="10"/>
      <c r="H138" s="10"/>
    </row>
    <row r="139" spans="6:8" ht="12" customHeight="1">
      <c r="F139" s="10"/>
      <c r="G139" s="10"/>
      <c r="H139" s="10"/>
    </row>
    <row r="140" spans="6:8" ht="12" customHeight="1">
      <c r="F140" s="10"/>
      <c r="G140" s="10"/>
      <c r="H140" s="10"/>
    </row>
    <row r="141" spans="6:8" ht="12" customHeight="1">
      <c r="F141" s="10"/>
      <c r="G141" s="10"/>
      <c r="H141" s="10"/>
    </row>
    <row r="142" spans="6:8" ht="12" customHeight="1">
      <c r="F142" s="10"/>
      <c r="G142" s="10"/>
      <c r="H142" s="10"/>
    </row>
    <row r="143" spans="6:8" ht="12" customHeight="1">
      <c r="F143" s="10"/>
      <c r="G143" s="10"/>
      <c r="H143" s="10"/>
    </row>
    <row r="144" spans="6:8" ht="12" customHeight="1">
      <c r="F144" s="10"/>
      <c r="G144" s="10"/>
      <c r="H144" s="10"/>
    </row>
    <row r="145" spans="6:8" ht="12" customHeight="1">
      <c r="F145" s="10"/>
      <c r="G145" s="10"/>
      <c r="H145" s="10"/>
    </row>
    <row r="146" spans="6:8" ht="12" customHeight="1">
      <c r="F146" s="10"/>
      <c r="G146" s="10"/>
      <c r="H146" s="10"/>
    </row>
    <row r="147" spans="6:8" ht="12" customHeight="1">
      <c r="F147" s="10"/>
      <c r="G147" s="10"/>
      <c r="H147" s="10"/>
    </row>
    <row r="148" spans="6:8" ht="12" customHeight="1">
      <c r="F148" s="10"/>
      <c r="G148" s="10"/>
      <c r="H148" s="10"/>
    </row>
    <row r="149" spans="6:8" ht="12" customHeight="1">
      <c r="F149" s="10"/>
      <c r="G149" s="10"/>
      <c r="H149" s="10"/>
    </row>
    <row r="150" spans="6:8" ht="12" customHeight="1">
      <c r="F150" s="10"/>
      <c r="G150" s="10"/>
      <c r="H150" s="10"/>
    </row>
    <row r="151" spans="6:8" ht="12" customHeight="1">
      <c r="F151" s="10"/>
      <c r="G151" s="10"/>
      <c r="H151" s="10"/>
    </row>
    <row r="152" spans="6:8" ht="12" customHeight="1">
      <c r="F152" s="10"/>
      <c r="G152" s="10"/>
      <c r="H152" s="10"/>
    </row>
    <row r="153" spans="6:8" ht="12" customHeight="1">
      <c r="F153" s="10"/>
      <c r="G153" s="10"/>
      <c r="H153" s="10"/>
    </row>
    <row r="154" spans="6:8" ht="12" customHeight="1">
      <c r="F154" s="10"/>
      <c r="G154" s="10"/>
      <c r="H154" s="10"/>
    </row>
    <row r="155" spans="6:8" ht="12" customHeight="1">
      <c r="F155" s="10"/>
      <c r="G155" s="10"/>
      <c r="H155" s="10"/>
    </row>
    <row r="156" spans="6:8" ht="12" customHeight="1">
      <c r="F156" s="10"/>
      <c r="G156" s="10"/>
      <c r="H156" s="10"/>
    </row>
    <row r="157" spans="6:8" ht="12" customHeight="1">
      <c r="F157" s="10"/>
      <c r="G157" s="10"/>
      <c r="H157" s="10"/>
    </row>
    <row r="158" spans="6:8" ht="12" customHeight="1">
      <c r="F158" s="10"/>
      <c r="G158" s="10"/>
      <c r="H158" s="10"/>
    </row>
    <row r="159" spans="6:8" ht="12" customHeight="1">
      <c r="F159" s="10"/>
      <c r="G159" s="10"/>
      <c r="H159" s="10"/>
    </row>
    <row r="160" spans="6:8" ht="12" customHeight="1">
      <c r="F160" s="10"/>
      <c r="G160" s="10"/>
      <c r="H160" s="10"/>
    </row>
    <row r="161" spans="6:8" ht="12" customHeight="1">
      <c r="F161" s="10"/>
      <c r="G161" s="10"/>
      <c r="H161" s="10"/>
    </row>
    <row r="162" spans="6:8" ht="12" customHeight="1">
      <c r="F162" s="10"/>
      <c r="G162" s="10"/>
      <c r="H162" s="10"/>
    </row>
    <row r="163" spans="6:8" ht="12" customHeight="1">
      <c r="F163" s="10"/>
      <c r="G163" s="10"/>
      <c r="H163" s="10"/>
    </row>
    <row r="164" spans="6:8" ht="12" customHeight="1">
      <c r="F164" s="10"/>
      <c r="G164" s="10"/>
      <c r="H164" s="10"/>
    </row>
    <row r="165" spans="6:8" ht="12" customHeight="1">
      <c r="F165" s="10"/>
      <c r="G165" s="10"/>
      <c r="H165" s="10"/>
    </row>
  </sheetData>
  <sheetProtection/>
  <mergeCells count="84">
    <mergeCell ref="B115:C115"/>
    <mergeCell ref="B116:C116"/>
    <mergeCell ref="A105:B105"/>
    <mergeCell ref="B107:C107"/>
    <mergeCell ref="B108:C108"/>
    <mergeCell ref="B109:C109"/>
    <mergeCell ref="B111:C111"/>
    <mergeCell ref="A113:B113"/>
    <mergeCell ref="A96:B96"/>
    <mergeCell ref="B98:C98"/>
    <mergeCell ref="B99:C99"/>
    <mergeCell ref="B100:C100"/>
    <mergeCell ref="B102:C102"/>
    <mergeCell ref="B103:C103"/>
    <mergeCell ref="B87:C87"/>
    <mergeCell ref="B88:C88"/>
    <mergeCell ref="B89:C89"/>
    <mergeCell ref="A91:B91"/>
    <mergeCell ref="B93:C93"/>
    <mergeCell ref="B94:C94"/>
    <mergeCell ref="B78:C78"/>
    <mergeCell ref="B79:C79"/>
    <mergeCell ref="B80:C80"/>
    <mergeCell ref="B82:C82"/>
    <mergeCell ref="B83:C83"/>
    <mergeCell ref="A85:B85"/>
    <mergeCell ref="B69:C69"/>
    <mergeCell ref="B70:C70"/>
    <mergeCell ref="A72:B72"/>
    <mergeCell ref="B74:C74"/>
    <mergeCell ref="B75:C75"/>
    <mergeCell ref="B76:C76"/>
    <mergeCell ref="B61:C61"/>
    <mergeCell ref="B62:C62"/>
    <mergeCell ref="B63:C63"/>
    <mergeCell ref="B65:C65"/>
    <mergeCell ref="B66:C66"/>
    <mergeCell ref="B67:C67"/>
    <mergeCell ref="B50:C50"/>
    <mergeCell ref="B51:C51"/>
    <mergeCell ref="B53:C53"/>
    <mergeCell ref="A55:B55"/>
    <mergeCell ref="B57:C57"/>
    <mergeCell ref="A59:B59"/>
    <mergeCell ref="B40:C40"/>
    <mergeCell ref="A42:B42"/>
    <mergeCell ref="B44:C44"/>
    <mergeCell ref="B45:C45"/>
    <mergeCell ref="A47:B47"/>
    <mergeCell ref="B49:C49"/>
    <mergeCell ref="B31:C31"/>
    <mergeCell ref="A33:B33"/>
    <mergeCell ref="B35:C35"/>
    <mergeCell ref="B36:C36"/>
    <mergeCell ref="B37:C37"/>
    <mergeCell ref="B39:C39"/>
    <mergeCell ref="A23:C23"/>
    <mergeCell ref="A24:C24"/>
    <mergeCell ref="A25:C25"/>
    <mergeCell ref="A27:B27"/>
    <mergeCell ref="B29:C29"/>
    <mergeCell ref="B30:C30"/>
    <mergeCell ref="A17:C17"/>
    <mergeCell ref="A18:C18"/>
    <mergeCell ref="A19:C19"/>
    <mergeCell ref="A20:C20"/>
    <mergeCell ref="A21:C21"/>
    <mergeCell ref="A22:C22"/>
    <mergeCell ref="A7:C7"/>
    <mergeCell ref="A9:C9"/>
    <mergeCell ref="A11:C11"/>
    <mergeCell ref="A13:C13"/>
    <mergeCell ref="A15:C15"/>
    <mergeCell ref="A16:C16"/>
    <mergeCell ref="A3:C3"/>
    <mergeCell ref="D3:D5"/>
    <mergeCell ref="E3:G3"/>
    <mergeCell ref="H3:K3"/>
    <mergeCell ref="L3:L4"/>
    <mergeCell ref="A4:C5"/>
    <mergeCell ref="E4:E5"/>
    <mergeCell ref="F4:G4"/>
    <mergeCell ref="H4:H5"/>
    <mergeCell ref="K4:K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12" scale="83" r:id="rId1"/>
  <rowBreaks count="1" manualBreakCount="1"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2009-05-20T04:56:44Z</dcterms:created>
  <dcterms:modified xsi:type="dcterms:W3CDTF">2009-05-20T04:56:49Z</dcterms:modified>
  <cp:category/>
  <cp:version/>
  <cp:contentType/>
  <cp:contentStatus/>
</cp:coreProperties>
</file>