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Fill" localSheetId="0" hidden="1">'179'!$C$1:$AD$1</definedName>
    <definedName name="_Regression_Int" localSheetId="0" hidden="1">1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'179'!$A$1:$J$47</definedName>
    <definedName name="Print_Area_MI" localSheetId="0">'179'!$A$1:$J$23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<sst xmlns="http://schemas.openxmlformats.org/spreadsheetml/2006/main" count="62" uniqueCount="31">
  <si>
    <t xml:space="preserve">           179．男女別月間実労働時間数および現金給与額</t>
  </si>
  <si>
    <t xml:space="preserve">                     Ａ    1  人  平  均  月  間  実  労  働  時  間  数</t>
  </si>
  <si>
    <t>　 （単位　時間）</t>
  </si>
  <si>
    <t>年月次</t>
  </si>
  <si>
    <t>総 実 労 働 時 間 数</t>
  </si>
  <si>
    <t>所 定 内 労 働 時 間 数</t>
  </si>
  <si>
    <t>所 定 外 労 働 時 間 数</t>
  </si>
  <si>
    <t>総　　数</t>
  </si>
  <si>
    <t>男</t>
  </si>
  <si>
    <t>女</t>
  </si>
  <si>
    <t>昭和40年平均</t>
  </si>
  <si>
    <t>　　 41</t>
  </si>
  <si>
    <t>　　 42</t>
  </si>
  <si>
    <t>　　　  1 月</t>
  </si>
  <si>
    <t xml:space="preserve"> 　　 　2</t>
  </si>
  <si>
    <t xml:space="preserve"> 　　　 3</t>
  </si>
  <si>
    <t xml:space="preserve"> 　　　 4</t>
  </si>
  <si>
    <t xml:space="preserve"> 　　　 5</t>
  </si>
  <si>
    <t xml:space="preserve"> 　　　 6</t>
  </si>
  <si>
    <t xml:space="preserve"> 　　　 7</t>
  </si>
  <si>
    <t xml:space="preserve"> 　　　 8</t>
  </si>
  <si>
    <t xml:space="preserve"> 　　　 9</t>
  </si>
  <si>
    <t xml:space="preserve">       10</t>
  </si>
  <si>
    <t xml:space="preserve">       11</t>
  </si>
  <si>
    <t xml:space="preserve">       12</t>
  </si>
  <si>
    <t xml:space="preserve">                                  　　Ｂ　 1  人  平  均  月  間  現  金  給  与  額</t>
  </si>
  <si>
    <t>　　（単位　円）</t>
  </si>
  <si>
    <t>現　金　給　与　総　額</t>
  </si>
  <si>
    <t>きまって支給する給与額</t>
  </si>
  <si>
    <t>特別に支払われた給与額</t>
  </si>
  <si>
    <t>　資料：県統計調査課「毎月勤労統計調査－地方調査」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</si>
</sst>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&quot;¥&quot;\!\(#,##0&quot;¥&quot;\!\)"/>
    <numFmt numFmtId="177" formatCode="0.0_);[Red]\(0.0\)"/>
    <numFmt numFmtId="178" formatCode="#,##0_);[Red]\(#,##0\)"/>
  </numFmts>
  <fonts count="48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2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2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37" fontId="18" fillId="0" borderId="0">
      <alignment/>
      <protection/>
    </xf>
    <xf numFmtId="37" fontId="18" fillId="0" borderId="0">
      <alignment/>
      <protection/>
    </xf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7" fontId="19" fillId="0" borderId="0" xfId="61" applyFont="1" applyAlignment="1">
      <alignment horizontal="center" vertical="center"/>
      <protection/>
    </xf>
    <xf numFmtId="0" fontId="18" fillId="0" borderId="0" xfId="0" applyFont="1" applyAlignment="1">
      <alignment vertical="center"/>
    </xf>
    <xf numFmtId="37" fontId="22" fillId="0" borderId="0" xfId="61" applyFont="1" applyAlignment="1">
      <alignment vertical="center"/>
      <protection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37" fontId="26" fillId="0" borderId="0" xfId="61" applyFont="1" applyAlignment="1">
      <alignment vertical="center"/>
      <protection/>
    </xf>
    <xf numFmtId="37" fontId="22" fillId="0" borderId="10" xfId="61" applyFont="1" applyBorder="1" applyAlignment="1" applyProtection="1">
      <alignment vertical="center"/>
      <protection/>
    </xf>
    <xf numFmtId="37" fontId="22" fillId="0" borderId="10" xfId="61" applyFont="1" applyBorder="1" applyAlignment="1">
      <alignment vertical="center"/>
      <protection/>
    </xf>
    <xf numFmtId="37" fontId="22" fillId="0" borderId="11" xfId="61" applyFont="1" applyBorder="1" applyAlignment="1" applyProtection="1">
      <alignment horizontal="distributed" vertical="center"/>
      <protection/>
    </xf>
    <xf numFmtId="37" fontId="22" fillId="0" borderId="12" xfId="61" applyFont="1" applyBorder="1" applyAlignment="1" applyProtection="1">
      <alignment horizontal="center" vertical="center"/>
      <protection/>
    </xf>
    <xf numFmtId="0" fontId="27" fillId="0" borderId="13" xfId="0" applyFont="1" applyBorder="1" applyAlignment="1">
      <alignment vertical="center"/>
    </xf>
    <xf numFmtId="37" fontId="22" fillId="0" borderId="13" xfId="61" applyFont="1" applyBorder="1" applyAlignment="1" applyProtection="1">
      <alignment horizontal="center" vertical="center"/>
      <protection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37" fontId="22" fillId="0" borderId="20" xfId="61" applyFont="1" applyBorder="1" applyAlignment="1">
      <alignment horizontal="distributed" vertical="center"/>
      <protection/>
    </xf>
    <xf numFmtId="49" fontId="22" fillId="0" borderId="21" xfId="60" applyNumberFormat="1" applyFont="1" applyBorder="1" applyAlignment="1" applyProtection="1">
      <alignment horizontal="center" vertical="center"/>
      <protection locked="0"/>
    </xf>
    <xf numFmtId="176" fontId="22" fillId="0" borderId="22" xfId="61" applyNumberFormat="1" applyFont="1" applyBorder="1" applyAlignment="1" applyProtection="1">
      <alignment horizontal="right" vertical="center"/>
      <protection locked="0"/>
    </xf>
    <xf numFmtId="176" fontId="22" fillId="0" borderId="0" xfId="61" applyNumberFormat="1" applyFont="1" applyAlignment="1" applyProtection="1">
      <alignment vertical="center"/>
      <protection locked="0"/>
    </xf>
    <xf numFmtId="176" fontId="22" fillId="0" borderId="0" xfId="61" applyNumberFormat="1" applyFont="1" applyAlignment="1" applyProtection="1">
      <alignment horizontal="right" vertical="center"/>
      <protection locked="0"/>
    </xf>
    <xf numFmtId="177" fontId="22" fillId="0" borderId="0" xfId="61" applyNumberFormat="1" applyFont="1" applyAlignment="1" applyProtection="1">
      <alignment horizontal="right" vertical="center"/>
      <protection locked="0"/>
    </xf>
    <xf numFmtId="37" fontId="22" fillId="0" borderId="20" xfId="61" applyFont="1" applyBorder="1" applyAlignment="1" quotePrefix="1">
      <alignment horizontal="left" vertical="center"/>
      <protection/>
    </xf>
    <xf numFmtId="37" fontId="28" fillId="0" borderId="20" xfId="61" applyFont="1" applyBorder="1" applyAlignment="1" quotePrefix="1">
      <alignment horizontal="left" vertical="center"/>
      <protection/>
    </xf>
    <xf numFmtId="177" fontId="28" fillId="0" borderId="0" xfId="61" applyNumberFormat="1" applyFont="1" applyAlignment="1" applyProtection="1">
      <alignment horizontal="right" vertical="center"/>
      <protection locked="0"/>
    </xf>
    <xf numFmtId="37" fontId="28" fillId="0" borderId="0" xfId="61" applyFont="1" applyAlignment="1">
      <alignment vertical="center"/>
      <protection/>
    </xf>
    <xf numFmtId="49" fontId="22" fillId="0" borderId="23" xfId="60" applyNumberFormat="1" applyFont="1" applyBorder="1" applyAlignment="1" applyProtection="1">
      <alignment horizontal="center" vertical="center"/>
      <protection locked="0"/>
    </xf>
    <xf numFmtId="176" fontId="22" fillId="0" borderId="0" xfId="61" applyNumberFormat="1" applyFont="1" applyBorder="1" applyAlignment="1">
      <alignment horizontal="right" vertical="center"/>
      <protection/>
    </xf>
    <xf numFmtId="176" fontId="22" fillId="0" borderId="0" xfId="61" applyNumberFormat="1" applyFont="1" applyBorder="1" applyAlignment="1" applyProtection="1">
      <alignment vertical="center"/>
      <protection locked="0"/>
    </xf>
    <xf numFmtId="176" fontId="22" fillId="0" borderId="0" xfId="61" applyNumberFormat="1" applyFont="1" applyAlignment="1">
      <alignment horizontal="right" vertical="center"/>
      <protection/>
    </xf>
    <xf numFmtId="37" fontId="22" fillId="0" borderId="20" xfId="61" applyFont="1" applyBorder="1" applyAlignment="1" applyProtection="1" quotePrefix="1">
      <alignment horizontal="left" vertical="center"/>
      <protection/>
    </xf>
    <xf numFmtId="37" fontId="22" fillId="0" borderId="24" xfId="61" applyFont="1" applyBorder="1" applyAlignment="1" applyProtection="1" quotePrefix="1">
      <alignment horizontal="center" vertical="center"/>
      <protection/>
    </xf>
    <xf numFmtId="176" fontId="22" fillId="0" borderId="25" xfId="61" applyNumberFormat="1" applyFont="1" applyBorder="1" applyAlignment="1" applyProtection="1">
      <alignment horizontal="right" vertical="center"/>
      <protection locked="0"/>
    </xf>
    <xf numFmtId="176" fontId="22" fillId="0" borderId="25" xfId="61" applyNumberFormat="1" applyFont="1" applyBorder="1" applyAlignment="1" applyProtection="1">
      <alignment vertical="center"/>
      <protection locked="0"/>
    </xf>
    <xf numFmtId="37" fontId="22" fillId="0" borderId="22" xfId="61" applyFont="1" applyBorder="1" applyAlignment="1">
      <alignment vertical="center"/>
      <protection/>
    </xf>
    <xf numFmtId="0" fontId="23" fillId="0" borderId="0" xfId="0" applyFont="1" applyAlignment="1">
      <alignment horizontal="left" vertical="center"/>
    </xf>
    <xf numFmtId="178" fontId="22" fillId="0" borderId="0" xfId="61" applyNumberFormat="1" applyFont="1" applyAlignment="1" applyProtection="1">
      <alignment horizontal="right" vertical="center"/>
      <protection locked="0"/>
    </xf>
    <xf numFmtId="178" fontId="28" fillId="0" borderId="0" xfId="61" applyNumberFormat="1" applyFont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" xfId="60"/>
    <cellStyle name="標準_47_平成5年度03労働および賃金27-5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7"/>
  <sheetViews>
    <sheetView showGridLines="0" tabSelected="1" zoomScaleSheetLayoutView="75" zoomScalePageLayoutView="0" workbookViewId="0" topLeftCell="A1">
      <selection activeCell="A1" sqref="A1:J1"/>
    </sheetView>
  </sheetViews>
  <sheetFormatPr defaultColWidth="14.140625" defaultRowHeight="11.25" customHeight="1"/>
  <cols>
    <col min="1" max="1" width="14.7109375" style="3" customWidth="1"/>
    <col min="2" max="10" width="11.7109375" style="3" customWidth="1"/>
    <col min="11" max="16384" width="14.140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4" s="7" customFormat="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  <c r="L2" s="6"/>
      <c r="M2" s="6"/>
      <c r="N2" s="6"/>
    </row>
    <row r="3" spans="1:10" ht="11.25" customHeight="1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0" ht="11.25" customHeight="1" thickTop="1">
      <c r="A4" s="10" t="s">
        <v>3</v>
      </c>
      <c r="B4" s="11" t="s">
        <v>4</v>
      </c>
      <c r="C4" s="12"/>
      <c r="D4" s="12"/>
      <c r="E4" s="11" t="s">
        <v>5</v>
      </c>
      <c r="F4" s="12"/>
      <c r="G4" s="12"/>
      <c r="H4" s="13" t="s">
        <v>6</v>
      </c>
      <c r="I4" s="12"/>
      <c r="J4" s="14"/>
    </row>
    <row r="5" spans="1:10" ht="11.25" customHeight="1">
      <c r="A5" s="15"/>
      <c r="B5" s="16" t="s">
        <v>7</v>
      </c>
      <c r="C5" s="17" t="s">
        <v>8</v>
      </c>
      <c r="D5" s="18" t="s">
        <v>9</v>
      </c>
      <c r="E5" s="16" t="s">
        <v>7</v>
      </c>
      <c r="F5" s="19" t="s">
        <v>8</v>
      </c>
      <c r="G5" s="18" t="s">
        <v>9</v>
      </c>
      <c r="H5" s="18" t="s">
        <v>7</v>
      </c>
      <c r="I5" s="19" t="s">
        <v>8</v>
      </c>
      <c r="J5" s="20" t="s">
        <v>9</v>
      </c>
    </row>
    <row r="6" spans="1:10" ht="6" customHeight="1">
      <c r="A6" s="21"/>
      <c r="B6" s="22"/>
      <c r="C6" s="23"/>
      <c r="D6" s="24"/>
      <c r="E6" s="25"/>
      <c r="F6" s="25"/>
      <c r="G6" s="25"/>
      <c r="H6" s="25"/>
      <c r="I6" s="25"/>
      <c r="J6" s="25"/>
    </row>
    <row r="7" spans="1:10" ht="11.25" customHeight="1">
      <c r="A7" s="21" t="s">
        <v>10</v>
      </c>
      <c r="B7" s="26">
        <v>186.8</v>
      </c>
      <c r="C7" s="26">
        <f aca="true" t="shared" si="0" ref="C7:D9">SUM(F7,I7)</f>
        <v>191.3</v>
      </c>
      <c r="D7" s="26">
        <f t="shared" si="0"/>
        <v>175</v>
      </c>
      <c r="E7" s="26">
        <v>173</v>
      </c>
      <c r="F7" s="26">
        <v>174.4</v>
      </c>
      <c r="G7" s="26">
        <v>169</v>
      </c>
      <c r="H7" s="26">
        <v>13.8</v>
      </c>
      <c r="I7" s="26">
        <v>16.9</v>
      </c>
      <c r="J7" s="26">
        <v>6</v>
      </c>
    </row>
    <row r="8" spans="1:10" ht="11.25" customHeight="1">
      <c r="A8" s="27" t="s">
        <v>11</v>
      </c>
      <c r="B8" s="26">
        <v>187.8</v>
      </c>
      <c r="C8" s="26">
        <f t="shared" si="0"/>
        <v>190.9</v>
      </c>
      <c r="D8" s="26">
        <f t="shared" si="0"/>
        <v>179.6</v>
      </c>
      <c r="E8" s="26">
        <v>173.7</v>
      </c>
      <c r="F8" s="26">
        <v>173.9</v>
      </c>
      <c r="G8" s="26">
        <v>173</v>
      </c>
      <c r="H8" s="26">
        <v>14.1</v>
      </c>
      <c r="I8" s="26">
        <v>17</v>
      </c>
      <c r="J8" s="26">
        <v>6.6</v>
      </c>
    </row>
    <row r="9" spans="1:10" s="30" customFormat="1" ht="11.25" customHeight="1">
      <c r="A9" s="28" t="s">
        <v>12</v>
      </c>
      <c r="B9" s="29">
        <v>191.1</v>
      </c>
      <c r="C9" s="29">
        <f t="shared" si="0"/>
        <v>195.10000000000002</v>
      </c>
      <c r="D9" s="29">
        <f t="shared" si="0"/>
        <v>181.70000000000002</v>
      </c>
      <c r="E9" s="29">
        <v>174.3</v>
      </c>
      <c r="F9" s="29">
        <v>174.3</v>
      </c>
      <c r="G9" s="29">
        <v>174.4</v>
      </c>
      <c r="H9" s="29">
        <v>16.8</v>
      </c>
      <c r="I9" s="29">
        <v>20.8</v>
      </c>
      <c r="J9" s="29">
        <v>7.3</v>
      </c>
    </row>
    <row r="10" spans="1:10" ht="11.25" customHeight="1">
      <c r="A10" s="27"/>
      <c r="B10" s="31"/>
      <c r="C10" s="32"/>
      <c r="D10" s="33"/>
      <c r="E10" s="34"/>
      <c r="F10" s="34"/>
      <c r="H10" s="34"/>
      <c r="I10" s="34"/>
      <c r="J10" s="34"/>
    </row>
    <row r="11" spans="1:10" ht="11.25" customHeight="1">
      <c r="A11" s="35" t="s">
        <v>13</v>
      </c>
      <c r="B11" s="26">
        <v>182.8</v>
      </c>
      <c r="C11" s="26">
        <f>SUM(F11,I11)</f>
        <v>187.3</v>
      </c>
      <c r="D11" s="26">
        <f>SUM(G11,J11)</f>
        <v>171.6</v>
      </c>
      <c r="E11" s="26">
        <v>165.3</v>
      </c>
      <c r="F11" s="26">
        <v>165.9</v>
      </c>
      <c r="G11" s="26">
        <v>163.7</v>
      </c>
      <c r="H11" s="26">
        <v>17.5</v>
      </c>
      <c r="I11" s="26">
        <v>21.4</v>
      </c>
      <c r="J11" s="26">
        <v>7.9</v>
      </c>
    </row>
    <row r="12" spans="1:10" ht="11.25" customHeight="1">
      <c r="A12" s="35" t="s">
        <v>14</v>
      </c>
      <c r="B12" s="26">
        <v>192</v>
      </c>
      <c r="C12" s="26">
        <f aca="true" t="shared" si="1" ref="C12:D22">SUM(F12,I12)</f>
        <v>195.20000000000002</v>
      </c>
      <c r="D12" s="26">
        <f t="shared" si="1"/>
        <v>184</v>
      </c>
      <c r="E12" s="26">
        <v>175.2</v>
      </c>
      <c r="F12" s="26">
        <v>174.3</v>
      </c>
      <c r="G12" s="26">
        <v>177.3</v>
      </c>
      <c r="H12" s="26">
        <v>16.8</v>
      </c>
      <c r="I12" s="26">
        <v>20.9</v>
      </c>
      <c r="J12" s="26">
        <v>6.7</v>
      </c>
    </row>
    <row r="13" spans="1:10" ht="11.25" customHeight="1">
      <c r="A13" s="35" t="s">
        <v>15</v>
      </c>
      <c r="B13" s="26">
        <v>189.4</v>
      </c>
      <c r="C13" s="26">
        <f t="shared" si="1"/>
        <v>192.7</v>
      </c>
      <c r="D13" s="26">
        <f t="shared" si="1"/>
        <v>181.39999999999998</v>
      </c>
      <c r="E13" s="26">
        <v>172.7</v>
      </c>
      <c r="F13" s="26">
        <v>172</v>
      </c>
      <c r="G13" s="26">
        <v>174.2</v>
      </c>
      <c r="H13" s="26">
        <v>16.7</v>
      </c>
      <c r="I13" s="26">
        <v>20.7</v>
      </c>
      <c r="J13" s="26">
        <v>7.2</v>
      </c>
    </row>
    <row r="14" spans="1:10" ht="11.25" customHeight="1">
      <c r="A14" s="35" t="s">
        <v>16</v>
      </c>
      <c r="B14" s="26">
        <v>190.1</v>
      </c>
      <c r="C14" s="26">
        <f t="shared" si="1"/>
        <v>192</v>
      </c>
      <c r="D14" s="26">
        <f t="shared" si="1"/>
        <v>185.39999999999998</v>
      </c>
      <c r="E14" s="26">
        <v>174.3</v>
      </c>
      <c r="F14" s="26">
        <v>172.6</v>
      </c>
      <c r="G14" s="26">
        <v>178.2</v>
      </c>
      <c r="H14" s="26">
        <v>15.8</v>
      </c>
      <c r="I14" s="26">
        <v>19.4</v>
      </c>
      <c r="J14" s="26">
        <v>7.2</v>
      </c>
    </row>
    <row r="15" spans="1:10" ht="11.25" customHeight="1">
      <c r="A15" s="35" t="s">
        <v>17</v>
      </c>
      <c r="B15" s="26">
        <v>186.1</v>
      </c>
      <c r="C15" s="26">
        <f t="shared" si="1"/>
        <v>191.7</v>
      </c>
      <c r="D15" s="26">
        <f t="shared" si="1"/>
        <v>173.29999999999998</v>
      </c>
      <c r="E15" s="26">
        <v>169</v>
      </c>
      <c r="F15" s="26">
        <v>170</v>
      </c>
      <c r="G15" s="26">
        <v>166.7</v>
      </c>
      <c r="H15" s="26">
        <v>17.1</v>
      </c>
      <c r="I15" s="26">
        <v>21.7</v>
      </c>
      <c r="J15" s="26">
        <v>6.6</v>
      </c>
    </row>
    <row r="16" spans="1:10" ht="11.25" customHeight="1">
      <c r="A16" s="35" t="s">
        <v>18</v>
      </c>
      <c r="B16" s="26">
        <v>192.4</v>
      </c>
      <c r="C16" s="26">
        <f t="shared" si="1"/>
        <v>197</v>
      </c>
      <c r="D16" s="26">
        <f t="shared" si="1"/>
        <v>181.4</v>
      </c>
      <c r="E16" s="26">
        <v>176.3</v>
      </c>
      <c r="F16" s="26">
        <v>177.3</v>
      </c>
      <c r="G16" s="26">
        <v>173.9</v>
      </c>
      <c r="H16" s="26">
        <v>16.1</v>
      </c>
      <c r="I16" s="26">
        <v>19.7</v>
      </c>
      <c r="J16" s="26">
        <v>7.5</v>
      </c>
    </row>
    <row r="17" spans="1:10" ht="11.25" customHeight="1">
      <c r="A17" s="35" t="s">
        <v>19</v>
      </c>
      <c r="B17" s="26">
        <v>192.6</v>
      </c>
      <c r="C17" s="26">
        <f t="shared" si="1"/>
        <v>196.1</v>
      </c>
      <c r="D17" s="26">
        <f t="shared" si="1"/>
        <v>184.5</v>
      </c>
      <c r="E17" s="26">
        <v>177.4</v>
      </c>
      <c r="F17" s="26">
        <v>177.6</v>
      </c>
      <c r="G17" s="26">
        <v>177</v>
      </c>
      <c r="H17" s="26">
        <v>15.2</v>
      </c>
      <c r="I17" s="26">
        <v>18.5</v>
      </c>
      <c r="J17" s="26">
        <v>7.5</v>
      </c>
    </row>
    <row r="18" spans="1:10" ht="11.25" customHeight="1">
      <c r="A18" s="35" t="s">
        <v>20</v>
      </c>
      <c r="B18" s="26">
        <v>190.1</v>
      </c>
      <c r="C18" s="26">
        <f t="shared" si="1"/>
        <v>195</v>
      </c>
      <c r="D18" s="26">
        <f t="shared" si="1"/>
        <v>178.4</v>
      </c>
      <c r="E18" s="26">
        <v>174</v>
      </c>
      <c r="F18" s="26">
        <v>175.2</v>
      </c>
      <c r="G18" s="26">
        <v>170.9</v>
      </c>
      <c r="H18" s="26">
        <v>16.1</v>
      </c>
      <c r="I18" s="26">
        <v>19.8</v>
      </c>
      <c r="J18" s="26">
        <v>7.5</v>
      </c>
    </row>
    <row r="19" spans="1:10" ht="11.25" customHeight="1">
      <c r="A19" s="35" t="s">
        <v>21</v>
      </c>
      <c r="B19" s="26">
        <v>195.9</v>
      </c>
      <c r="C19" s="26">
        <f t="shared" si="1"/>
        <v>199.5</v>
      </c>
      <c r="D19" s="26">
        <f t="shared" si="1"/>
        <v>187.4</v>
      </c>
      <c r="E19" s="26">
        <v>179.7</v>
      </c>
      <c r="F19" s="26">
        <v>179.1</v>
      </c>
      <c r="G19" s="26">
        <v>181</v>
      </c>
      <c r="H19" s="26">
        <v>16.2</v>
      </c>
      <c r="I19" s="26">
        <v>20.4</v>
      </c>
      <c r="J19" s="26">
        <v>6.4</v>
      </c>
    </row>
    <row r="20" spans="1:10" ht="11.25" customHeight="1">
      <c r="A20" s="35" t="s">
        <v>22</v>
      </c>
      <c r="B20" s="26">
        <v>192.4</v>
      </c>
      <c r="C20" s="26">
        <f t="shared" si="1"/>
        <v>197.79999999999998</v>
      </c>
      <c r="D20" s="26">
        <f t="shared" si="1"/>
        <v>179.7</v>
      </c>
      <c r="E20" s="26">
        <v>175.2</v>
      </c>
      <c r="F20" s="26">
        <v>176.1</v>
      </c>
      <c r="G20" s="26">
        <v>173.1</v>
      </c>
      <c r="H20" s="26">
        <v>17.2</v>
      </c>
      <c r="I20" s="26">
        <v>21.7</v>
      </c>
      <c r="J20" s="26">
        <v>6.6</v>
      </c>
    </row>
    <row r="21" spans="1:10" ht="11.25" customHeight="1">
      <c r="A21" s="35" t="s">
        <v>23</v>
      </c>
      <c r="B21" s="26">
        <v>194</v>
      </c>
      <c r="C21" s="26">
        <f t="shared" si="1"/>
        <v>197.6</v>
      </c>
      <c r="D21" s="26">
        <f t="shared" si="1"/>
        <v>185.4</v>
      </c>
      <c r="E21" s="26">
        <v>176.1</v>
      </c>
      <c r="F21" s="26">
        <v>175.2</v>
      </c>
      <c r="G21" s="26">
        <v>178</v>
      </c>
      <c r="H21" s="26">
        <v>17.9</v>
      </c>
      <c r="I21" s="26">
        <v>22.4</v>
      </c>
      <c r="J21" s="26">
        <v>7.4</v>
      </c>
    </row>
    <row r="22" spans="1:10" ht="11.25" customHeight="1">
      <c r="A22" s="35" t="s">
        <v>24</v>
      </c>
      <c r="B22" s="26">
        <v>195.6</v>
      </c>
      <c r="C22" s="26">
        <f t="shared" si="1"/>
        <v>199.1</v>
      </c>
      <c r="D22" s="26">
        <f t="shared" si="1"/>
        <v>187.7</v>
      </c>
      <c r="E22" s="26">
        <v>176.5</v>
      </c>
      <c r="F22" s="26">
        <v>175.7</v>
      </c>
      <c r="G22" s="26">
        <v>178.6</v>
      </c>
      <c r="H22" s="26">
        <v>19.1</v>
      </c>
      <c r="I22" s="26">
        <v>23.4</v>
      </c>
      <c r="J22" s="26">
        <v>9.1</v>
      </c>
    </row>
    <row r="23" spans="1:10" ht="6" customHeight="1">
      <c r="A23" s="35"/>
      <c r="B23" s="36"/>
      <c r="C23" s="37"/>
      <c r="D23" s="38"/>
      <c r="E23" s="37"/>
      <c r="F23" s="37"/>
      <c r="G23" s="37"/>
      <c r="H23" s="37"/>
      <c r="I23" s="37"/>
      <c r="J23" s="37"/>
    </row>
    <row r="24" ht="11.25" customHeight="1">
      <c r="A24" s="39"/>
    </row>
    <row r="25" spans="1:10" ht="15" customHeight="1">
      <c r="A25" s="40" t="s">
        <v>25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1.25" customHeight="1" thickBot="1">
      <c r="A26" s="8" t="s">
        <v>26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ht="11.25" customHeight="1" thickTop="1">
      <c r="A27" s="10" t="s">
        <v>3</v>
      </c>
      <c r="B27" s="11" t="s">
        <v>27</v>
      </c>
      <c r="C27" s="12"/>
      <c r="D27" s="12"/>
      <c r="E27" s="11" t="s">
        <v>28</v>
      </c>
      <c r="F27" s="12"/>
      <c r="G27" s="12"/>
      <c r="H27" s="13" t="s">
        <v>29</v>
      </c>
      <c r="I27" s="12"/>
      <c r="J27" s="14"/>
    </row>
    <row r="28" spans="1:10" ht="11.25" customHeight="1">
      <c r="A28" s="15"/>
      <c r="B28" s="16" t="s">
        <v>7</v>
      </c>
      <c r="C28" s="17" t="s">
        <v>8</v>
      </c>
      <c r="D28" s="18" t="s">
        <v>9</v>
      </c>
      <c r="E28" s="16" t="s">
        <v>7</v>
      </c>
      <c r="F28" s="19" t="s">
        <v>8</v>
      </c>
      <c r="G28" s="18" t="s">
        <v>9</v>
      </c>
      <c r="H28" s="18" t="s">
        <v>7</v>
      </c>
      <c r="I28" s="19" t="s">
        <v>8</v>
      </c>
      <c r="J28" s="20" t="s">
        <v>9</v>
      </c>
    </row>
    <row r="29" spans="1:10" ht="6" customHeight="1">
      <c r="A29" s="21"/>
      <c r="B29" s="22"/>
      <c r="C29" s="23"/>
      <c r="D29" s="24"/>
      <c r="E29" s="25"/>
      <c r="F29" s="25"/>
      <c r="G29" s="25"/>
      <c r="H29" s="25"/>
      <c r="I29" s="25"/>
      <c r="J29" s="25"/>
    </row>
    <row r="30" spans="1:10" ht="11.25" customHeight="1">
      <c r="A30" s="21" t="s">
        <v>10</v>
      </c>
      <c r="B30" s="41">
        <f aca="true" t="shared" si="2" ref="B30:D32">SUM(E30,H30)</f>
        <v>34116</v>
      </c>
      <c r="C30" s="41">
        <f t="shared" si="2"/>
        <v>40119</v>
      </c>
      <c r="D30" s="41">
        <f t="shared" si="2"/>
        <v>19154</v>
      </c>
      <c r="E30" s="41">
        <v>27312</v>
      </c>
      <c r="F30" s="41">
        <v>32001</v>
      </c>
      <c r="G30" s="41">
        <v>16115</v>
      </c>
      <c r="H30" s="41">
        <v>6804</v>
      </c>
      <c r="I30" s="41">
        <v>8118</v>
      </c>
      <c r="J30" s="41">
        <v>3039</v>
      </c>
    </row>
    <row r="31" spans="1:10" ht="11.25" customHeight="1">
      <c r="A31" s="27" t="s">
        <v>11</v>
      </c>
      <c r="B31" s="41">
        <f t="shared" si="2"/>
        <v>38061</v>
      </c>
      <c r="C31" s="41">
        <f t="shared" si="2"/>
        <v>44871</v>
      </c>
      <c r="D31" s="41">
        <f t="shared" si="2"/>
        <v>21102</v>
      </c>
      <c r="E31" s="41">
        <v>29705</v>
      </c>
      <c r="F31" s="41">
        <v>34882</v>
      </c>
      <c r="G31" s="41">
        <v>16831</v>
      </c>
      <c r="H31" s="41">
        <v>8356</v>
      </c>
      <c r="I31" s="41">
        <v>9989</v>
      </c>
      <c r="J31" s="41">
        <v>4271</v>
      </c>
    </row>
    <row r="32" spans="1:10" s="30" customFormat="1" ht="11.25" customHeight="1">
      <c r="A32" s="28" t="s">
        <v>12</v>
      </c>
      <c r="B32" s="41">
        <f t="shared" si="2"/>
        <v>42417</v>
      </c>
      <c r="C32" s="41">
        <f t="shared" si="2"/>
        <v>50545</v>
      </c>
      <c r="D32" s="41">
        <f t="shared" si="2"/>
        <v>23224</v>
      </c>
      <c r="E32" s="42">
        <v>32868</v>
      </c>
      <c r="F32" s="42">
        <v>39034</v>
      </c>
      <c r="G32" s="42">
        <v>18281</v>
      </c>
      <c r="H32" s="42">
        <v>9549</v>
      </c>
      <c r="I32" s="42">
        <v>11511</v>
      </c>
      <c r="J32" s="42">
        <v>4943</v>
      </c>
    </row>
    <row r="33" spans="1:10" ht="11.25" customHeight="1">
      <c r="A33" s="27"/>
      <c r="B33" s="31"/>
      <c r="C33" s="32"/>
      <c r="D33" s="33"/>
      <c r="E33" s="34"/>
      <c r="F33" s="34"/>
      <c r="H33" s="34"/>
      <c r="I33" s="34"/>
      <c r="J33" s="34"/>
    </row>
    <row r="34" spans="1:10" ht="11.25" customHeight="1">
      <c r="A34" s="35" t="s">
        <v>13</v>
      </c>
      <c r="B34" s="41">
        <f>SUM(E34,H34)</f>
        <v>31669</v>
      </c>
      <c r="C34" s="41">
        <f>SUM(F34,I34)</f>
        <v>37491</v>
      </c>
      <c r="D34" s="41">
        <f>SUM(G34,J34)</f>
        <v>17420</v>
      </c>
      <c r="E34" s="41">
        <v>31182</v>
      </c>
      <c r="F34" s="41">
        <v>36857</v>
      </c>
      <c r="G34" s="41">
        <v>17292</v>
      </c>
      <c r="H34" s="41">
        <v>487</v>
      </c>
      <c r="I34" s="41">
        <v>634</v>
      </c>
      <c r="J34" s="41">
        <v>128</v>
      </c>
    </row>
    <row r="35" spans="1:10" ht="11.25" customHeight="1">
      <c r="A35" s="35" t="s">
        <v>14</v>
      </c>
      <c r="B35" s="41">
        <f aca="true" t="shared" si="3" ref="B35:D45">SUM(E35,H35)</f>
        <v>32569</v>
      </c>
      <c r="C35" s="41">
        <f t="shared" si="3"/>
        <v>38306</v>
      </c>
      <c r="D35" s="41">
        <f t="shared" si="3"/>
        <v>18483</v>
      </c>
      <c r="E35" s="41">
        <v>31545</v>
      </c>
      <c r="F35" s="41">
        <v>37216</v>
      </c>
      <c r="G35" s="41">
        <v>17622</v>
      </c>
      <c r="H35" s="41">
        <v>1024</v>
      </c>
      <c r="I35" s="41">
        <v>1090</v>
      </c>
      <c r="J35" s="41">
        <v>861</v>
      </c>
    </row>
    <row r="36" spans="1:10" ht="11.25" customHeight="1">
      <c r="A36" s="35" t="s">
        <v>15</v>
      </c>
      <c r="B36" s="41">
        <f t="shared" si="3"/>
        <v>34892</v>
      </c>
      <c r="C36" s="41">
        <f t="shared" si="3"/>
        <v>41396</v>
      </c>
      <c r="D36" s="41">
        <f t="shared" si="3"/>
        <v>19419</v>
      </c>
      <c r="E36" s="41">
        <v>30813</v>
      </c>
      <c r="F36" s="41">
        <v>36323</v>
      </c>
      <c r="G36" s="41">
        <v>17703</v>
      </c>
      <c r="H36" s="41">
        <v>4079</v>
      </c>
      <c r="I36" s="41">
        <v>5073</v>
      </c>
      <c r="J36" s="41">
        <v>1716</v>
      </c>
    </row>
    <row r="37" spans="1:10" ht="11.25" customHeight="1">
      <c r="A37" s="35" t="s">
        <v>16</v>
      </c>
      <c r="B37" s="41">
        <f t="shared" si="3"/>
        <v>32658</v>
      </c>
      <c r="C37" s="41">
        <f t="shared" si="3"/>
        <v>38483</v>
      </c>
      <c r="D37" s="41">
        <f t="shared" si="3"/>
        <v>18790</v>
      </c>
      <c r="E37" s="41">
        <v>31816</v>
      </c>
      <c r="F37" s="41">
        <v>37657</v>
      </c>
      <c r="G37" s="41">
        <v>17911</v>
      </c>
      <c r="H37" s="41">
        <v>842</v>
      </c>
      <c r="I37" s="41">
        <v>826</v>
      </c>
      <c r="J37" s="41">
        <v>879</v>
      </c>
    </row>
    <row r="38" spans="1:10" ht="11.25" customHeight="1">
      <c r="A38" s="35" t="s">
        <v>17</v>
      </c>
      <c r="B38" s="41">
        <f t="shared" si="3"/>
        <v>32865</v>
      </c>
      <c r="C38" s="41">
        <f t="shared" si="3"/>
        <v>39263</v>
      </c>
      <c r="D38" s="41">
        <f t="shared" si="3"/>
        <v>18100</v>
      </c>
      <c r="E38" s="41">
        <v>31870</v>
      </c>
      <c r="F38" s="41">
        <v>38039</v>
      </c>
      <c r="G38" s="41">
        <v>17633</v>
      </c>
      <c r="H38" s="41">
        <v>995</v>
      </c>
      <c r="I38" s="41">
        <v>1224</v>
      </c>
      <c r="J38" s="41">
        <v>467</v>
      </c>
    </row>
    <row r="39" spans="1:10" ht="11.25" customHeight="1">
      <c r="A39" s="35" t="s">
        <v>18</v>
      </c>
      <c r="B39" s="41">
        <f t="shared" si="3"/>
        <v>49828</v>
      </c>
      <c r="C39" s="41">
        <f t="shared" si="3"/>
        <v>60665</v>
      </c>
      <c r="D39" s="41">
        <f t="shared" si="3"/>
        <v>24801</v>
      </c>
      <c r="E39" s="41">
        <v>32872</v>
      </c>
      <c r="F39" s="41">
        <v>39188</v>
      </c>
      <c r="G39" s="41">
        <v>18286</v>
      </c>
      <c r="H39" s="41">
        <v>16956</v>
      </c>
      <c r="I39" s="41">
        <v>21477</v>
      </c>
      <c r="J39" s="41">
        <v>6515</v>
      </c>
    </row>
    <row r="40" spans="1:10" ht="11.25" customHeight="1">
      <c r="A40" s="35" t="s">
        <v>19</v>
      </c>
      <c r="B40" s="41">
        <f t="shared" si="3"/>
        <v>53596</v>
      </c>
      <c r="C40" s="41">
        <f t="shared" si="3"/>
        <v>63421</v>
      </c>
      <c r="D40" s="41">
        <f t="shared" si="3"/>
        <v>30692</v>
      </c>
      <c r="E40" s="41">
        <v>32906</v>
      </c>
      <c r="F40" s="41">
        <v>39190</v>
      </c>
      <c r="G40" s="41">
        <v>18257</v>
      </c>
      <c r="H40" s="41">
        <v>20690</v>
      </c>
      <c r="I40" s="41">
        <v>24231</v>
      </c>
      <c r="J40" s="41">
        <v>12435</v>
      </c>
    </row>
    <row r="41" spans="1:10" ht="11.25" customHeight="1">
      <c r="A41" s="35" t="s">
        <v>20</v>
      </c>
      <c r="B41" s="41">
        <f t="shared" si="3"/>
        <v>38568</v>
      </c>
      <c r="C41" s="41">
        <f t="shared" si="3"/>
        <v>45373</v>
      </c>
      <c r="D41" s="41">
        <f t="shared" si="3"/>
        <v>22505</v>
      </c>
      <c r="E41" s="41">
        <v>33540</v>
      </c>
      <c r="F41" s="41">
        <v>39929</v>
      </c>
      <c r="G41" s="41">
        <v>18461</v>
      </c>
      <c r="H41" s="41">
        <v>5028</v>
      </c>
      <c r="I41" s="41">
        <v>5444</v>
      </c>
      <c r="J41" s="41">
        <v>4044</v>
      </c>
    </row>
    <row r="42" spans="1:10" ht="11.25" customHeight="1">
      <c r="A42" s="35" t="s">
        <v>21</v>
      </c>
      <c r="B42" s="41">
        <f t="shared" si="3"/>
        <v>36070</v>
      </c>
      <c r="C42" s="41">
        <f t="shared" si="3"/>
        <v>42811</v>
      </c>
      <c r="D42" s="41">
        <f t="shared" si="3"/>
        <v>20220</v>
      </c>
      <c r="E42" s="41">
        <v>33315</v>
      </c>
      <c r="F42" s="41">
        <v>39485</v>
      </c>
      <c r="G42" s="41">
        <v>18810</v>
      </c>
      <c r="H42" s="41">
        <v>2755</v>
      </c>
      <c r="I42" s="41">
        <v>3326</v>
      </c>
      <c r="J42" s="41">
        <v>1410</v>
      </c>
    </row>
    <row r="43" spans="1:10" ht="11.25" customHeight="1">
      <c r="A43" s="35" t="s">
        <v>22</v>
      </c>
      <c r="B43" s="41">
        <f t="shared" si="3"/>
        <v>35675</v>
      </c>
      <c r="C43" s="41">
        <f t="shared" si="3"/>
        <v>42706</v>
      </c>
      <c r="D43" s="41">
        <f t="shared" si="3"/>
        <v>19032</v>
      </c>
      <c r="E43" s="41">
        <v>34274</v>
      </c>
      <c r="F43" s="41">
        <v>40940</v>
      </c>
      <c r="G43" s="41">
        <v>18494</v>
      </c>
      <c r="H43" s="41">
        <v>1401</v>
      </c>
      <c r="I43" s="41">
        <v>1766</v>
      </c>
      <c r="J43" s="41">
        <v>538</v>
      </c>
    </row>
    <row r="44" spans="1:10" ht="11.25" customHeight="1">
      <c r="A44" s="35" t="s">
        <v>23</v>
      </c>
      <c r="B44" s="41">
        <f t="shared" si="3"/>
        <v>35436</v>
      </c>
      <c r="C44" s="41">
        <f t="shared" si="3"/>
        <v>42200</v>
      </c>
      <c r="D44" s="41">
        <f t="shared" si="3"/>
        <v>19505</v>
      </c>
      <c r="E44" s="41">
        <v>34886</v>
      </c>
      <c r="F44" s="41">
        <v>41468</v>
      </c>
      <c r="G44" s="41">
        <v>19383</v>
      </c>
      <c r="H44" s="41">
        <v>550</v>
      </c>
      <c r="I44" s="41">
        <v>732</v>
      </c>
      <c r="J44" s="41">
        <v>122</v>
      </c>
    </row>
    <row r="45" spans="1:10" ht="11.25" customHeight="1">
      <c r="A45" s="35" t="s">
        <v>24</v>
      </c>
      <c r="B45" s="41">
        <f t="shared" si="3"/>
        <v>95180</v>
      </c>
      <c r="C45" s="41">
        <f t="shared" si="3"/>
        <v>114419</v>
      </c>
      <c r="D45" s="41">
        <f t="shared" si="3"/>
        <v>49719</v>
      </c>
      <c r="E45" s="41">
        <v>35400</v>
      </c>
      <c r="F45" s="41">
        <v>42122</v>
      </c>
      <c r="G45" s="41">
        <v>19517</v>
      </c>
      <c r="H45" s="41">
        <v>59780</v>
      </c>
      <c r="I45" s="41">
        <v>72297</v>
      </c>
      <c r="J45" s="41">
        <v>30202</v>
      </c>
    </row>
    <row r="46" spans="1:10" ht="6" customHeight="1">
      <c r="A46" s="35"/>
      <c r="B46" s="36"/>
      <c r="C46" s="37"/>
      <c r="D46" s="38"/>
      <c r="E46" s="37"/>
      <c r="F46" s="37"/>
      <c r="G46" s="37"/>
      <c r="H46" s="37"/>
      <c r="I46" s="37"/>
      <c r="J46" s="37"/>
    </row>
    <row r="47" ht="11.25" customHeight="1">
      <c r="A47" s="39" t="s">
        <v>30</v>
      </c>
    </row>
  </sheetData>
  <sheetProtection/>
  <mergeCells count="11">
    <mergeCell ref="A25:J25"/>
    <mergeCell ref="A27:A28"/>
    <mergeCell ref="B27:D27"/>
    <mergeCell ref="E27:G27"/>
    <mergeCell ref="H27:J27"/>
    <mergeCell ref="A1:J1"/>
    <mergeCell ref="A2:J2"/>
    <mergeCell ref="A4:A5"/>
    <mergeCell ref="B4:D4"/>
    <mergeCell ref="E4:G4"/>
    <mergeCell ref="H4:J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landscape" paperSize="12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2009-05-19T04:21:12Z</dcterms:created>
  <dcterms:modified xsi:type="dcterms:W3CDTF">2009-05-19T04:21:18Z</dcterms:modified>
  <cp:category/>
  <cp:version/>
  <cp:contentType/>
  <cp:contentStatus/>
</cp:coreProperties>
</file>