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1" sheetId="1" r:id="rId1"/>
  </sheets>
  <externalReferences>
    <externalReference r:id="rId4"/>
  </externalReferences>
  <definedNames>
    <definedName name="_xlnm.Print_Area" localSheetId="0">'161'!#REF!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<sst xmlns="http://schemas.openxmlformats.org/spreadsheetml/2006/main" count="34" uniqueCount="34">
  <si>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161.　信　　用　　金　　庫　　主　　要　　勘　　定</t>
  </si>
  <si>
    <t>　　（単位  金額 100万円）</t>
  </si>
  <si>
    <t xml:space="preserve">  各年度末、月末</t>
  </si>
  <si>
    <t>年度および月次</t>
  </si>
  <si>
    <t>会員数</t>
  </si>
  <si>
    <t>資                      産</t>
  </si>
  <si>
    <t>負                          債</t>
  </si>
  <si>
    <t>現金</t>
  </si>
  <si>
    <t>預け金</t>
  </si>
  <si>
    <t>有　価　　証　券</t>
  </si>
  <si>
    <t>貸出金</t>
  </si>
  <si>
    <t>動産、
不動産</t>
  </si>
  <si>
    <t>預           金</t>
  </si>
  <si>
    <t>出資金</t>
  </si>
  <si>
    <t>借用金</t>
  </si>
  <si>
    <t>諸準備金</t>
  </si>
  <si>
    <t>総  額</t>
  </si>
  <si>
    <t>当座預金</t>
  </si>
  <si>
    <t>その他</t>
  </si>
  <si>
    <t>昭和38年度</t>
  </si>
  <si>
    <t>42年4月</t>
  </si>
  <si>
    <t xml:space="preserve"> 　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</si>
  <si>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</si>
  <si>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</si>
  <si>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</si>
  <si>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</si>
  <si>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</si>
  <si>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</si>
  <si>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</si>
  <si>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43   年   1</t>
  </si>
  <si>
    <t xml:space="preserve">     2</t>
  </si>
  <si>
    <t xml:space="preserve">     3</t>
  </si>
  <si>
    <t xml:space="preserve">  　資料：大分県信用金庫協会  </t>
  </si>
  <si>
    <t xml:space="preserve">  　注　加入金庫数は10金庫である。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</si>
</sst>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 applyProtection="1" quotePrefix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 quotePrefix="1">
      <alignment horizontal="distributed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 locked="0"/>
    </xf>
    <xf numFmtId="0" fontId="21" fillId="0" borderId="16" xfId="0" applyNumberFormat="1" applyFont="1" applyBorder="1" applyAlignment="1" applyProtection="1" quotePrefix="1">
      <alignment horizontal="center" vertical="center" wrapText="1"/>
      <protection locked="0"/>
    </xf>
    <xf numFmtId="3" fontId="21" fillId="0" borderId="28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0" fontId="23" fillId="0" borderId="16" xfId="0" applyNumberFormat="1" applyFont="1" applyBorder="1" applyAlignment="1" applyProtection="1" quotePrefix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 quotePrefix="1">
      <alignment horizontal="distributed"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8" fontId="21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" fontId="21" fillId="0" borderId="16" xfId="0" applyNumberFormat="1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49" fontId="21" fillId="0" borderId="16" xfId="0" applyNumberFormat="1" applyFont="1" applyBorder="1" applyAlignment="1" applyProtection="1" quotePrefix="1">
      <alignment horizontal="left" vertical="center"/>
      <protection locked="0"/>
    </xf>
    <xf numFmtId="38" fontId="21" fillId="0" borderId="28" xfId="48" applyFont="1" applyBorder="1" applyAlignment="1">
      <alignment vertical="center"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38" fontId="21" fillId="0" borderId="26" xfId="48" applyFont="1" applyBorder="1" applyAlignment="1">
      <alignment vertical="center"/>
    </xf>
    <xf numFmtId="38" fontId="21" fillId="0" borderId="29" xfId="48" applyFont="1" applyBorder="1" applyAlignment="1">
      <alignment vertical="center"/>
    </xf>
    <xf numFmtId="0" fontId="21" fillId="0" borderId="27" xfId="0" applyFont="1" applyBorder="1" applyAlignment="1" applyProtection="1" quotePrefix="1">
      <alignment horizontal="left" vertical="center"/>
      <protection/>
    </xf>
    <xf numFmtId="0" fontId="22" fillId="0" borderId="2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6.3984375" style="3" customWidth="1"/>
    <col min="2" max="2" width="8.69921875" style="3" customWidth="1"/>
    <col min="3" max="3" width="7.69921875" style="3" customWidth="1"/>
    <col min="4" max="13" width="8.69921875" style="3" customWidth="1"/>
    <col min="14" max="16384" width="10.59765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 t="s">
        <v>1</v>
      </c>
      <c r="B2" s="5"/>
      <c r="C2" s="5"/>
      <c r="D2" s="4"/>
      <c r="E2" s="5"/>
      <c r="F2" s="5"/>
      <c r="G2" s="5"/>
      <c r="H2" s="5"/>
      <c r="I2" s="5"/>
      <c r="J2" s="5"/>
      <c r="K2" s="6" t="s">
        <v>2</v>
      </c>
      <c r="L2" s="7"/>
      <c r="M2" s="7"/>
    </row>
    <row r="3" spans="1:13" ht="12" customHeight="1" thickTop="1">
      <c r="A3" s="8" t="s">
        <v>3</v>
      </c>
      <c r="B3" s="9" t="s">
        <v>4</v>
      </c>
      <c r="C3" s="10" t="s">
        <v>5</v>
      </c>
      <c r="D3" s="11"/>
      <c r="E3" s="11"/>
      <c r="F3" s="11"/>
      <c r="G3" s="12"/>
      <c r="H3" s="10" t="s">
        <v>6</v>
      </c>
      <c r="I3" s="13"/>
      <c r="J3" s="13"/>
      <c r="K3" s="13"/>
      <c r="L3" s="13"/>
      <c r="M3" s="13"/>
    </row>
    <row r="4" spans="1:13" ht="12" customHeight="1">
      <c r="A4" s="14"/>
      <c r="B4" s="15"/>
      <c r="C4" s="16" t="s">
        <v>7</v>
      </c>
      <c r="D4" s="17" t="s">
        <v>8</v>
      </c>
      <c r="E4" s="18" t="s">
        <v>9</v>
      </c>
      <c r="F4" s="17" t="s">
        <v>10</v>
      </c>
      <c r="G4" s="18" t="s">
        <v>11</v>
      </c>
      <c r="H4" s="19" t="s">
        <v>12</v>
      </c>
      <c r="I4" s="20"/>
      <c r="J4" s="21"/>
      <c r="K4" s="17" t="s">
        <v>13</v>
      </c>
      <c r="L4" s="17" t="s">
        <v>14</v>
      </c>
      <c r="M4" s="22" t="s">
        <v>15</v>
      </c>
    </row>
    <row r="5" spans="1:13" ht="12" customHeight="1">
      <c r="A5" s="23"/>
      <c r="B5" s="24"/>
      <c r="C5" s="25"/>
      <c r="D5" s="26"/>
      <c r="E5" s="27"/>
      <c r="F5" s="26"/>
      <c r="G5" s="28"/>
      <c r="H5" s="29" t="s">
        <v>16</v>
      </c>
      <c r="I5" s="30" t="s">
        <v>17</v>
      </c>
      <c r="J5" s="31" t="s">
        <v>18</v>
      </c>
      <c r="K5" s="26"/>
      <c r="L5" s="26"/>
      <c r="M5" s="32"/>
    </row>
    <row r="6" spans="1:13" ht="6" customHeight="1">
      <c r="A6" s="33"/>
      <c r="B6" s="34"/>
      <c r="C6" s="35"/>
      <c r="D6" s="35"/>
      <c r="E6" s="36"/>
      <c r="F6" s="35"/>
      <c r="G6" s="37"/>
      <c r="H6" s="35"/>
      <c r="I6" s="35"/>
      <c r="J6" s="35"/>
      <c r="K6" s="35"/>
      <c r="L6" s="35"/>
      <c r="M6" s="35"/>
    </row>
    <row r="7" spans="1:13" ht="12">
      <c r="A7" s="38" t="s">
        <v>19</v>
      </c>
      <c r="B7" s="39">
        <v>27002</v>
      </c>
      <c r="C7" s="39">
        <v>322</v>
      </c>
      <c r="D7" s="39">
        <v>1263</v>
      </c>
      <c r="E7" s="39">
        <v>962</v>
      </c>
      <c r="F7" s="39">
        <v>10478</v>
      </c>
      <c r="G7" s="39">
        <v>505</v>
      </c>
      <c r="H7" s="39">
        <f>SUM(I7:J7)</f>
        <v>13458</v>
      </c>
      <c r="I7" s="39">
        <v>397</v>
      </c>
      <c r="J7" s="39">
        <v>13061</v>
      </c>
      <c r="K7" s="39">
        <v>381</v>
      </c>
      <c r="L7" s="39">
        <v>364</v>
      </c>
      <c r="M7" s="39">
        <v>301</v>
      </c>
    </row>
    <row r="8" spans="1:13" ht="12">
      <c r="A8" s="40">
        <v>39</v>
      </c>
      <c r="B8" s="41">
        <v>28971</v>
      </c>
      <c r="C8" s="39">
        <v>411</v>
      </c>
      <c r="D8" s="42">
        <v>1729</v>
      </c>
      <c r="E8" s="42">
        <v>1186</v>
      </c>
      <c r="F8" s="42">
        <v>12906</v>
      </c>
      <c r="G8" s="39">
        <v>617</v>
      </c>
      <c r="H8" s="39">
        <f aca="true" t="shared" si="0" ref="H8:H24">SUM(I8:J8)</f>
        <v>17277</v>
      </c>
      <c r="I8" s="39">
        <v>469</v>
      </c>
      <c r="J8" s="39">
        <v>16808</v>
      </c>
      <c r="K8" s="39">
        <v>441</v>
      </c>
      <c r="L8" s="39">
        <v>331</v>
      </c>
      <c r="M8" s="39">
        <v>368</v>
      </c>
    </row>
    <row r="9" spans="1:13" ht="12">
      <c r="A9" s="40">
        <v>40</v>
      </c>
      <c r="B9" s="41">
        <v>29702</v>
      </c>
      <c r="C9" s="39">
        <v>481</v>
      </c>
      <c r="D9" s="42">
        <v>3288</v>
      </c>
      <c r="E9" s="42">
        <v>2319</v>
      </c>
      <c r="F9" s="42">
        <v>17074</v>
      </c>
      <c r="G9" s="39">
        <v>794</v>
      </c>
      <c r="H9" s="39">
        <f t="shared" si="0"/>
        <v>21618</v>
      </c>
      <c r="I9" s="39">
        <v>714</v>
      </c>
      <c r="J9" s="39">
        <v>20904</v>
      </c>
      <c r="K9" s="39">
        <v>532</v>
      </c>
      <c r="L9" s="39">
        <v>304</v>
      </c>
      <c r="M9" s="39">
        <v>437</v>
      </c>
    </row>
    <row r="10" spans="1:13" ht="12">
      <c r="A10" s="40">
        <v>41</v>
      </c>
      <c r="B10" s="41">
        <v>33347</v>
      </c>
      <c r="C10" s="39">
        <v>620</v>
      </c>
      <c r="D10" s="42">
        <v>3504</v>
      </c>
      <c r="E10" s="42">
        <v>2698</v>
      </c>
      <c r="F10" s="42">
        <v>21485</v>
      </c>
      <c r="G10" s="39">
        <v>929</v>
      </c>
      <c r="H10" s="39">
        <f t="shared" si="0"/>
        <v>26857</v>
      </c>
      <c r="I10" s="39">
        <v>896</v>
      </c>
      <c r="J10" s="39">
        <v>25961</v>
      </c>
      <c r="K10" s="39">
        <v>622</v>
      </c>
      <c r="L10" s="39">
        <v>125</v>
      </c>
      <c r="M10" s="39">
        <v>584</v>
      </c>
    </row>
    <row r="11" spans="1:13" ht="12">
      <c r="A11" s="40"/>
      <c r="B11" s="39"/>
      <c r="C11" s="39"/>
      <c r="D11" s="42"/>
      <c r="E11" s="42"/>
      <c r="F11" s="42"/>
      <c r="G11" s="39"/>
      <c r="H11" s="39"/>
      <c r="I11" s="39"/>
      <c r="J11" s="39"/>
      <c r="K11" s="39"/>
      <c r="L11" s="39"/>
      <c r="M11" s="39"/>
    </row>
    <row r="12" spans="1:13" s="45" customFormat="1" ht="12">
      <c r="A12" s="43">
        <v>42</v>
      </c>
      <c r="B12" s="44">
        <v>36640</v>
      </c>
      <c r="C12" s="44">
        <v>575</v>
      </c>
      <c r="D12" s="44">
        <v>4287</v>
      </c>
      <c r="E12" s="44">
        <v>3401</v>
      </c>
      <c r="F12" s="44">
        <v>26224</v>
      </c>
      <c r="G12" s="44">
        <v>974</v>
      </c>
      <c r="H12" s="44">
        <v>31398</v>
      </c>
      <c r="I12" s="44">
        <v>1324</v>
      </c>
      <c r="J12" s="44">
        <v>30073</v>
      </c>
      <c r="K12" s="44">
        <v>707</v>
      </c>
      <c r="L12" s="44">
        <v>268</v>
      </c>
      <c r="M12" s="44">
        <v>707</v>
      </c>
    </row>
    <row r="13" spans="1:13" ht="12">
      <c r="A13" s="4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">
      <c r="A14" s="47" t="s">
        <v>20</v>
      </c>
      <c r="B14" s="48">
        <v>33637</v>
      </c>
      <c r="C14" s="48">
        <v>378</v>
      </c>
      <c r="D14" s="48">
        <v>3886</v>
      </c>
      <c r="E14" s="48">
        <v>2710</v>
      </c>
      <c r="F14" s="49">
        <v>22060</v>
      </c>
      <c r="G14" s="48">
        <v>938</v>
      </c>
      <c r="H14" s="39">
        <f t="shared" si="0"/>
        <v>26979</v>
      </c>
      <c r="I14" s="48">
        <v>835</v>
      </c>
      <c r="J14" s="50">
        <v>26144</v>
      </c>
      <c r="K14" s="48">
        <v>627</v>
      </c>
      <c r="L14" s="49">
        <v>229</v>
      </c>
      <c r="M14" s="48">
        <v>588</v>
      </c>
    </row>
    <row r="15" spans="1:13" ht="12">
      <c r="A15" s="51" t="s">
        <v>21</v>
      </c>
      <c r="B15" s="49">
        <v>33891</v>
      </c>
      <c r="C15" s="49">
        <v>369</v>
      </c>
      <c r="D15" s="49">
        <v>4054</v>
      </c>
      <c r="E15" s="49">
        <v>2806</v>
      </c>
      <c r="F15" s="49">
        <v>22186</v>
      </c>
      <c r="G15" s="49">
        <v>941</v>
      </c>
      <c r="H15" s="39">
        <f t="shared" si="0"/>
        <v>27484</v>
      </c>
      <c r="I15" s="49">
        <v>834</v>
      </c>
      <c r="J15" s="50">
        <v>26650</v>
      </c>
      <c r="K15" s="49">
        <v>632</v>
      </c>
      <c r="L15" s="49">
        <v>267</v>
      </c>
      <c r="M15" s="49">
        <v>588</v>
      </c>
    </row>
    <row r="16" spans="1:13" ht="12">
      <c r="A16" s="51" t="s">
        <v>22</v>
      </c>
      <c r="B16" s="49">
        <v>34123</v>
      </c>
      <c r="C16" s="49">
        <v>445</v>
      </c>
      <c r="D16" s="49">
        <v>3786</v>
      </c>
      <c r="E16" s="49">
        <v>2858</v>
      </c>
      <c r="F16" s="49">
        <v>22828</v>
      </c>
      <c r="G16" s="49">
        <v>926</v>
      </c>
      <c r="H16" s="39">
        <f t="shared" si="0"/>
        <v>27923</v>
      </c>
      <c r="I16" s="49">
        <v>838</v>
      </c>
      <c r="J16" s="49">
        <v>27085</v>
      </c>
      <c r="K16" s="49">
        <v>637</v>
      </c>
      <c r="L16" s="49">
        <v>242</v>
      </c>
      <c r="M16" s="49">
        <v>588</v>
      </c>
    </row>
    <row r="17" spans="1:13" ht="12">
      <c r="A17" s="51" t="s">
        <v>23</v>
      </c>
      <c r="B17" s="49">
        <v>34430</v>
      </c>
      <c r="C17" s="49">
        <v>484</v>
      </c>
      <c r="D17" s="49">
        <v>3975</v>
      </c>
      <c r="E17" s="49">
        <v>2910</v>
      </c>
      <c r="F17" s="49">
        <v>23097</v>
      </c>
      <c r="G17" s="49">
        <v>930</v>
      </c>
      <c r="H17" s="39">
        <f t="shared" si="0"/>
        <v>28336</v>
      </c>
      <c r="I17" s="49">
        <v>879</v>
      </c>
      <c r="J17" s="49">
        <v>27457</v>
      </c>
      <c r="K17" s="49">
        <v>642</v>
      </c>
      <c r="L17" s="49">
        <v>410</v>
      </c>
      <c r="M17" s="49">
        <v>587</v>
      </c>
    </row>
    <row r="18" spans="1:13" ht="12">
      <c r="A18" s="51" t="s">
        <v>24</v>
      </c>
      <c r="B18" s="52">
        <v>34740</v>
      </c>
      <c r="C18" s="49">
        <v>446</v>
      </c>
      <c r="D18" s="49">
        <v>4056</v>
      </c>
      <c r="E18" s="49">
        <v>2969</v>
      </c>
      <c r="F18" s="49">
        <v>23416</v>
      </c>
      <c r="G18" s="49">
        <v>964</v>
      </c>
      <c r="H18" s="39">
        <v>28570</v>
      </c>
      <c r="I18" s="49">
        <v>843</v>
      </c>
      <c r="J18" s="49">
        <v>27272</v>
      </c>
      <c r="K18" s="49">
        <v>649</v>
      </c>
      <c r="L18" s="49">
        <v>470</v>
      </c>
      <c r="M18" s="49">
        <v>586</v>
      </c>
    </row>
    <row r="19" spans="1:13" ht="12">
      <c r="A19" s="51" t="s">
        <v>25</v>
      </c>
      <c r="B19" s="49">
        <v>35029</v>
      </c>
      <c r="C19" s="49">
        <v>416</v>
      </c>
      <c r="D19" s="49">
        <v>4260</v>
      </c>
      <c r="E19" s="49">
        <v>3190</v>
      </c>
      <c r="F19" s="49">
        <v>23847</v>
      </c>
      <c r="G19" s="49">
        <v>982</v>
      </c>
      <c r="H19" s="39">
        <v>29092</v>
      </c>
      <c r="I19" s="49">
        <v>1043</v>
      </c>
      <c r="J19" s="49">
        <v>28048</v>
      </c>
      <c r="K19" s="49">
        <v>654</v>
      </c>
      <c r="L19" s="49">
        <v>497</v>
      </c>
      <c r="M19" s="49">
        <v>586</v>
      </c>
    </row>
    <row r="20" spans="1:13" ht="12">
      <c r="A20" s="51" t="s">
        <v>26</v>
      </c>
      <c r="B20" s="49">
        <v>35328</v>
      </c>
      <c r="C20" s="49">
        <v>476</v>
      </c>
      <c r="D20" s="49">
        <v>4001</v>
      </c>
      <c r="E20" s="49">
        <v>3099</v>
      </c>
      <c r="F20" s="49">
        <v>24040</v>
      </c>
      <c r="G20" s="49">
        <v>1013</v>
      </c>
      <c r="H20" s="39">
        <f t="shared" si="0"/>
        <v>29150</v>
      </c>
      <c r="I20" s="49">
        <v>901</v>
      </c>
      <c r="J20" s="49">
        <v>28249</v>
      </c>
      <c r="K20" s="49">
        <v>658</v>
      </c>
      <c r="L20" s="49">
        <v>573</v>
      </c>
      <c r="M20" s="49">
        <v>585</v>
      </c>
    </row>
    <row r="21" spans="1:13" ht="12">
      <c r="A21" s="51" t="s">
        <v>27</v>
      </c>
      <c r="B21" s="49">
        <v>35557</v>
      </c>
      <c r="C21" s="49">
        <v>416</v>
      </c>
      <c r="D21" s="49">
        <v>4036</v>
      </c>
      <c r="E21" s="49">
        <v>3118</v>
      </c>
      <c r="F21" s="49">
        <v>24542</v>
      </c>
      <c r="G21" s="49">
        <v>1024</v>
      </c>
      <c r="H21" s="39">
        <v>29631</v>
      </c>
      <c r="I21" s="49">
        <v>916</v>
      </c>
      <c r="J21" s="49">
        <v>28716</v>
      </c>
      <c r="K21" s="49">
        <v>664</v>
      </c>
      <c r="L21" s="49">
        <v>514</v>
      </c>
      <c r="M21" s="49">
        <v>585</v>
      </c>
    </row>
    <row r="22" spans="1:13" ht="12">
      <c r="A22" s="51" t="s">
        <v>28</v>
      </c>
      <c r="B22" s="49">
        <v>35853</v>
      </c>
      <c r="C22" s="49">
        <v>552</v>
      </c>
      <c r="D22" s="49">
        <v>4638</v>
      </c>
      <c r="E22" s="49">
        <v>3192</v>
      </c>
      <c r="F22" s="49">
        <v>25805</v>
      </c>
      <c r="G22" s="49">
        <v>1041</v>
      </c>
      <c r="H22" s="39">
        <f t="shared" si="0"/>
        <v>32057</v>
      </c>
      <c r="I22" s="49">
        <v>1660</v>
      </c>
      <c r="J22" s="49">
        <v>30397</v>
      </c>
      <c r="K22" s="49">
        <v>675</v>
      </c>
      <c r="L22" s="49">
        <v>447</v>
      </c>
      <c r="M22" s="49">
        <v>584</v>
      </c>
    </row>
    <row r="23" spans="1:13" ht="12">
      <c r="A23" s="53" t="s">
        <v>29</v>
      </c>
      <c r="B23" s="49">
        <v>36071</v>
      </c>
      <c r="C23" s="49">
        <v>360</v>
      </c>
      <c r="D23" s="49">
        <v>3987</v>
      </c>
      <c r="E23" s="49">
        <v>3303</v>
      </c>
      <c r="F23" s="49">
        <v>25944</v>
      </c>
      <c r="G23" s="49">
        <v>1062</v>
      </c>
      <c r="H23" s="39">
        <v>30887</v>
      </c>
      <c r="I23" s="49">
        <v>979</v>
      </c>
      <c r="J23" s="49">
        <v>29909</v>
      </c>
      <c r="K23" s="49">
        <v>683</v>
      </c>
      <c r="L23" s="49">
        <v>677</v>
      </c>
      <c r="M23" s="49">
        <v>584</v>
      </c>
    </row>
    <row r="24" spans="1:13" ht="12">
      <c r="A24" s="51" t="s">
        <v>30</v>
      </c>
      <c r="B24" s="49">
        <v>36628</v>
      </c>
      <c r="C24" s="49">
        <v>407</v>
      </c>
      <c r="D24" s="49">
        <v>3877</v>
      </c>
      <c r="E24" s="49">
        <v>3312</v>
      </c>
      <c r="F24" s="49">
        <v>26204</v>
      </c>
      <c r="G24" s="49">
        <v>1072</v>
      </c>
      <c r="H24" s="39">
        <f t="shared" si="0"/>
        <v>30835</v>
      </c>
      <c r="I24" s="49">
        <v>896</v>
      </c>
      <c r="J24" s="49">
        <v>29939</v>
      </c>
      <c r="K24" s="49">
        <v>688</v>
      </c>
      <c r="L24" s="49">
        <v>850</v>
      </c>
      <c r="M24" s="49">
        <v>583</v>
      </c>
    </row>
    <row r="25" spans="1:13" ht="12">
      <c r="A25" s="51" t="s">
        <v>31</v>
      </c>
      <c r="B25" s="54">
        <v>36640</v>
      </c>
      <c r="C25" s="50">
        <v>575</v>
      </c>
      <c r="D25" s="50">
        <v>4286</v>
      </c>
      <c r="E25" s="50">
        <v>3401</v>
      </c>
      <c r="F25" s="50">
        <v>26224</v>
      </c>
      <c r="G25" s="50">
        <v>974</v>
      </c>
      <c r="H25" s="39">
        <v>31398</v>
      </c>
      <c r="I25" s="50">
        <v>1324</v>
      </c>
      <c r="J25" s="50">
        <v>30073</v>
      </c>
      <c r="K25" s="50">
        <v>707</v>
      </c>
      <c r="L25" s="50">
        <v>268</v>
      </c>
      <c r="M25" s="50">
        <v>707</v>
      </c>
    </row>
    <row r="26" spans="1:13" ht="6" customHeight="1">
      <c r="A26" s="55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2" ht="12">
      <c r="A27" s="58" t="s">
        <v>32</v>
      </c>
      <c r="B27" s="59"/>
    </row>
    <row r="28" spans="1:4" ht="12">
      <c r="A28" s="60" t="s">
        <v>33</v>
      </c>
      <c r="B28" s="61"/>
      <c r="C28" s="61"/>
      <c r="D28" s="62"/>
    </row>
    <row r="29" ht="12">
      <c r="A29" s="63"/>
    </row>
  </sheetData>
  <sheetProtection/>
  <mergeCells count="15">
    <mergeCell ref="G4:G5"/>
    <mergeCell ref="H4:J4"/>
    <mergeCell ref="K4:K5"/>
    <mergeCell ref="L4:L5"/>
    <mergeCell ref="M4:M5"/>
    <mergeCell ref="A1:M1"/>
    <mergeCell ref="K2:M2"/>
    <mergeCell ref="A3:A5"/>
    <mergeCell ref="B3:B5"/>
    <mergeCell ref="C3:G3"/>
    <mergeCell ref="H3:M3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2009-05-19T04:15:55Z</dcterms:created>
  <dcterms:modified xsi:type="dcterms:W3CDTF">2009-05-19T04:16:01Z</dcterms:modified>
  <cp:category/>
  <cp:version/>
  <cp:contentType/>
  <cp:contentStatus/>
</cp:coreProperties>
</file>