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'98'!$B$1:$I$46</definedName>
    <definedName name="_112．建築の時期_種類および持ち家_借家別住宅数">#REF!</definedName>
    <definedName name="_60．農__作__物ー1">#REF!</definedName>
    <definedName name="_88_7.水__________産__________業" localSheetId="0">'98'!$B$1:$H$26</definedName>
    <definedName name="_xlnm.Print_Area" localSheetId="0">'98'!$B$1:$I$46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<sst xmlns="http://schemas.openxmlformats.org/spreadsheetml/2006/main" count="71" uniqueCount="60">
  <si>
    <t>98． 公  共  工  事  着  工  状  況</t>
  </si>
  <si>
    <t>(単位  100万円)</t>
  </si>
  <si>
    <t>種           類</t>
  </si>
  <si>
    <t>昭 和 38 年 度</t>
  </si>
  <si>
    <t>昭 和 39 年 度</t>
  </si>
  <si>
    <t>昭 和 40 年 度</t>
  </si>
  <si>
    <t>昭 和 41 年 度</t>
  </si>
  <si>
    <t>昭 和 42 年 度</t>
  </si>
  <si>
    <t>総工事費評価額</t>
  </si>
  <si>
    <t>Ａ   工  事  発  注  者  別  内  訳</t>
  </si>
  <si>
    <t>国</t>
  </si>
  <si>
    <t>郵政営林等</t>
  </si>
  <si>
    <t>三公社</t>
  </si>
  <si>
    <t>公団等</t>
  </si>
  <si>
    <t>県</t>
  </si>
  <si>
    <t>県公営企業</t>
  </si>
  <si>
    <t>市町村</t>
  </si>
  <si>
    <t>住宅公社等</t>
  </si>
  <si>
    <t>土地改良区等</t>
  </si>
  <si>
    <t>B   工   事   種   類   別   内   訳</t>
  </si>
  <si>
    <t>国土保全施設工事</t>
  </si>
  <si>
    <t>河           川</t>
  </si>
  <si>
    <t>海           岸</t>
  </si>
  <si>
    <t>砂           防</t>
  </si>
  <si>
    <t>治           山</t>
  </si>
  <si>
    <t>治水用発電用ダム</t>
  </si>
  <si>
    <t>農林水産施設工事</t>
  </si>
  <si>
    <t>農 地 農 業 施 設</t>
  </si>
  <si>
    <t>開墾干拓</t>
  </si>
  <si>
    <t>林道</t>
  </si>
  <si>
    <t>漁港</t>
  </si>
  <si>
    <t>産業関連施設工事</t>
  </si>
  <si>
    <t>道路</t>
  </si>
  <si>
    <t>港湾</t>
  </si>
  <si>
    <t>鉄道軌道</t>
  </si>
  <si>
    <t>空港</t>
  </si>
  <si>
    <t>-</t>
  </si>
  <si>
    <t>電信電話郵便</t>
  </si>
  <si>
    <t>工業用水</t>
  </si>
  <si>
    <t>発電送電</t>
  </si>
  <si>
    <t>土地造成</t>
  </si>
  <si>
    <t>社会厚生文化施設工事</t>
  </si>
  <si>
    <t>上水道</t>
  </si>
  <si>
    <t>下水道</t>
  </si>
  <si>
    <t>公園観光施設</t>
  </si>
  <si>
    <t>教育文化施設</t>
  </si>
  <si>
    <t>病院厚生施設</t>
  </si>
  <si>
    <t>庁舎</t>
  </si>
  <si>
    <t>住宅</t>
  </si>
  <si>
    <t>その他の建設工事</t>
  </si>
  <si>
    <t>災害復旧</t>
  </si>
  <si>
    <t>維持補修</t>
  </si>
  <si>
    <t>C    主   要   材   料   予   定   量</t>
  </si>
  <si>
    <t>セ  メ ン ト  ( ｔ )</t>
  </si>
  <si>
    <t>…</t>
  </si>
  <si>
    <t>鋼  　 　 材  ( ｔ )</t>
  </si>
  <si>
    <r>
      <t>木 材 素 材  ( m</t>
    </r>
    <r>
      <rPr>
        <vertAlign val="superscript"/>
        <sz val="9"/>
        <color indexed="8"/>
        <rFont val="ＭＳ 明朝"/>
        <family val="1"/>
      </rPr>
      <t xml:space="preserve">3 </t>
    </r>
    <r>
      <rPr>
        <sz val="10"/>
        <color indexed="8"/>
        <rFont val="ＭＳ 明朝"/>
        <family val="1"/>
      </rPr>
      <t>)</t>
    </r>
  </si>
  <si>
    <r>
      <t>木 材 製 材  ( m</t>
    </r>
    <r>
      <rPr>
        <vertAlign val="superscript"/>
        <sz val="9"/>
        <color indexed="8"/>
        <rFont val="ＭＳ 明朝"/>
        <family val="1"/>
      </rPr>
      <t xml:space="preserve">3 </t>
    </r>
    <r>
      <rPr>
        <sz val="10"/>
        <color indexed="8"/>
        <rFont val="ＭＳ 明朝"/>
        <family val="1"/>
      </rPr>
      <t>)</t>
    </r>
  </si>
  <si>
    <t>資料：建設省「公共工事着工統計年報」</t>
  </si>
  <si>
    <t>注  この表は、建設省所管の「建設工事統計調査規則」に基づく建設工事着工統計調査による結果である。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</si>
</sst>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1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2" fillId="0" borderId="10" xfId="0" applyNumberFormat="1" applyFont="1" applyFill="1" applyBorder="1" applyAlignment="1" applyProtection="1">
      <alignment vertical="center"/>
      <protection/>
    </xf>
    <xf numFmtId="176" fontId="22" fillId="0" borderId="1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 quotePrefix="1">
      <alignment horizontal="right"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 wrapText="1"/>
      <protection/>
    </xf>
    <xf numFmtId="176" fontId="22" fillId="0" borderId="14" xfId="0" applyNumberFormat="1" applyFont="1" applyFill="1" applyBorder="1" applyAlignment="1" applyProtection="1">
      <alignment horizontal="center" vertical="center" wrapText="1"/>
      <protection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176" fontId="22" fillId="0" borderId="0" xfId="0" applyNumberFormat="1" applyFont="1" applyFill="1" applyBorder="1" applyAlignment="1">
      <alignment horizontal="centerContinuous" vertical="center" wrapText="1"/>
    </xf>
    <xf numFmtId="176" fontId="23" fillId="0" borderId="15" xfId="0" applyNumberFormat="1" applyFont="1" applyFill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176" fontId="23" fillId="0" borderId="17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22" fillId="0" borderId="18" xfId="0" applyNumberFormat="1" applyFont="1" applyFill="1" applyBorder="1" applyAlignment="1" applyProtection="1">
      <alignment horizontal="distributed" vertical="center"/>
      <protection/>
    </xf>
    <xf numFmtId="41" fontId="22" fillId="0" borderId="0" xfId="60" applyNumberFormat="1" applyFont="1" applyFill="1" applyBorder="1" applyAlignment="1" applyProtection="1">
      <alignment vertical="center"/>
      <protection/>
    </xf>
    <xf numFmtId="41" fontId="23" fillId="0" borderId="0" xfId="60" applyNumberFormat="1" applyFont="1" applyFill="1" applyBorder="1" applyAlignment="1" applyProtection="1">
      <alignment vertical="center"/>
      <protection/>
    </xf>
    <xf numFmtId="41" fontId="25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41" fontId="25" fillId="0" borderId="0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 applyProtection="1">
      <alignment horizontal="left" vertical="center"/>
      <protection/>
    </xf>
    <xf numFmtId="41" fontId="22" fillId="0" borderId="21" xfId="0" applyNumberFormat="1" applyFont="1" applyFill="1" applyBorder="1" applyAlignment="1" applyProtection="1">
      <alignment vertical="center"/>
      <protection/>
    </xf>
    <xf numFmtId="41" fontId="22" fillId="0" borderId="18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22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 horizontal="distributed"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41" fontId="22" fillId="0" borderId="0" xfId="0" applyNumberFormat="1" applyFont="1" applyFill="1" applyBorder="1" applyAlignment="1">
      <alignment horizontal="right" vertical="center"/>
    </xf>
    <xf numFmtId="176" fontId="22" fillId="0" borderId="23" xfId="0" applyNumberFormat="1" applyFont="1" applyFill="1" applyBorder="1" applyAlignment="1" applyProtection="1">
      <alignment horizontal="distributed" vertical="center"/>
      <protection/>
    </xf>
    <xf numFmtId="176" fontId="22" fillId="0" borderId="19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 applyProtection="1">
      <alignment horizontal="distributed" vertical="center"/>
      <protection/>
    </xf>
    <xf numFmtId="41" fontId="22" fillId="0" borderId="25" xfId="0" applyNumberFormat="1" applyFont="1" applyFill="1" applyBorder="1" applyAlignment="1" applyProtection="1">
      <alignment vertical="center"/>
      <protection/>
    </xf>
    <xf numFmtId="41" fontId="22" fillId="0" borderId="19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>
      <alignment horizontal="left" vertical="center"/>
    </xf>
    <xf numFmtId="176" fontId="22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>
      <alignment horizontal="right" vertical="center"/>
    </xf>
    <xf numFmtId="177" fontId="23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/>
      <protection/>
    </xf>
    <xf numFmtId="176" fontId="23" fillId="0" borderId="0" xfId="0" applyNumberFormat="1" applyFont="1" applyFill="1" applyBorder="1" applyAlignment="1" applyProtection="1">
      <alignment horizontal="distributed" vertical="center"/>
      <protection/>
    </xf>
    <xf numFmtId="177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horizontal="distributed" vertical="center"/>
    </xf>
    <xf numFmtId="49" fontId="22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176" fontId="23" fillId="0" borderId="19" xfId="0" applyNumberFormat="1" applyFont="1" applyFill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177" fontId="23" fillId="0" borderId="25" xfId="60" applyNumberFormat="1" applyFont="1" applyFill="1" applyBorder="1" applyAlignment="1" applyProtection="1">
      <alignment horizontal="right" vertical="center"/>
      <protection locked="0"/>
    </xf>
    <xf numFmtId="177" fontId="23" fillId="0" borderId="19" xfId="60" applyNumberFormat="1" applyFont="1" applyFill="1" applyBorder="1" applyAlignment="1" applyProtection="1">
      <alignment horizontal="right" vertical="center"/>
      <protection locked="0"/>
    </xf>
    <xf numFmtId="176" fontId="23" fillId="0" borderId="19" xfId="0" applyNumberFormat="1" applyFont="1" applyFill="1" applyBorder="1" applyAlignment="1">
      <alignment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7" fontId="23" fillId="0" borderId="18" xfId="60" applyNumberFormat="1" applyFont="1" applyFill="1" applyBorder="1" applyAlignment="1" applyProtection="1">
      <alignment horizontal="right" vertical="center"/>
      <protection locked="0"/>
    </xf>
    <xf numFmtId="176" fontId="22" fillId="0" borderId="19" xfId="0" applyNumberFormat="1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22" fillId="0" borderId="2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83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75390625" style="5" customWidth="1"/>
    <col min="2" max="2" width="18.00390625" style="5" customWidth="1"/>
    <col min="3" max="7" width="15.25390625" style="5" customWidth="1"/>
    <col min="8" max="12" width="11.75390625" style="5" customWidth="1"/>
    <col min="13" max="16384" width="15.25390625" style="5" customWidth="1"/>
  </cols>
  <sheetData>
    <row r="1" spans="1:9" s="4" customFormat="1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2:11" ht="12" customHeight="1" thickBot="1">
      <c r="B2" s="6" t="s">
        <v>1</v>
      </c>
      <c r="C2" s="7"/>
      <c r="D2" s="7"/>
      <c r="E2" s="7"/>
      <c r="F2" s="7"/>
      <c r="G2" s="7"/>
      <c r="H2" s="8"/>
      <c r="I2" s="9"/>
      <c r="J2" s="8"/>
      <c r="K2" s="8"/>
    </row>
    <row r="3" spans="1:9" ht="17.25" customHeight="1" thickTop="1">
      <c r="A3" s="10" t="s">
        <v>2</v>
      </c>
      <c r="B3" s="11"/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/>
      <c r="I3" s="15"/>
    </row>
    <row r="4" spans="1:9" s="22" customFormat="1" ht="15" customHeight="1">
      <c r="A4" s="16" t="s">
        <v>8</v>
      </c>
      <c r="B4" s="17"/>
      <c r="C4" s="18">
        <v>17638</v>
      </c>
      <c r="D4" s="19">
        <v>18084</v>
      </c>
      <c r="E4" s="20">
        <v>27123</v>
      </c>
      <c r="F4" s="20">
        <v>21047</v>
      </c>
      <c r="G4" s="20">
        <v>26655</v>
      </c>
      <c r="H4" s="21"/>
      <c r="I4" s="21"/>
    </row>
    <row r="5" spans="1:9" s="22" customFormat="1" ht="12" customHeight="1">
      <c r="A5" s="5"/>
      <c r="B5" s="23"/>
      <c r="C5" s="24"/>
      <c r="D5" s="24"/>
      <c r="E5" s="24"/>
      <c r="F5" s="24"/>
      <c r="G5" s="24"/>
      <c r="H5" s="25"/>
      <c r="I5" s="25"/>
    </row>
    <row r="6" spans="1:9" s="30" customFormat="1" ht="15" customHeight="1">
      <c r="A6" s="26" t="s">
        <v>9</v>
      </c>
      <c r="B6" s="27"/>
      <c r="C6" s="27"/>
      <c r="D6" s="27"/>
      <c r="E6" s="27"/>
      <c r="F6" s="27"/>
      <c r="G6" s="27"/>
      <c r="H6" s="28"/>
      <c r="I6" s="29"/>
    </row>
    <row r="7" spans="1:10" ht="12" customHeight="1">
      <c r="A7" s="31"/>
      <c r="B7" s="32" t="s">
        <v>10</v>
      </c>
      <c r="C7" s="33">
        <v>4075</v>
      </c>
      <c r="D7" s="34">
        <v>2390</v>
      </c>
      <c r="E7" s="34">
        <v>9815</v>
      </c>
      <c r="F7" s="34">
        <v>4777</v>
      </c>
      <c r="G7" s="34">
        <v>5710</v>
      </c>
      <c r="H7" s="35"/>
      <c r="I7" s="36"/>
      <c r="J7" s="22"/>
    </row>
    <row r="8" spans="1:10" ht="12" customHeight="1">
      <c r="A8" s="8"/>
      <c r="B8" s="37" t="s">
        <v>11</v>
      </c>
      <c r="C8" s="38">
        <v>357</v>
      </c>
      <c r="D8" s="39">
        <v>221</v>
      </c>
      <c r="E8" s="39">
        <v>348</v>
      </c>
      <c r="F8" s="39">
        <v>310</v>
      </c>
      <c r="G8" s="39">
        <v>332</v>
      </c>
      <c r="H8" s="36"/>
      <c r="I8" s="36"/>
      <c r="J8" s="22"/>
    </row>
    <row r="9" spans="1:10" ht="12" customHeight="1">
      <c r="A9" s="8"/>
      <c r="B9" s="37" t="s">
        <v>12</v>
      </c>
      <c r="C9" s="40">
        <v>1527</v>
      </c>
      <c r="D9" s="41">
        <v>3348</v>
      </c>
      <c r="E9" s="41">
        <v>3955</v>
      </c>
      <c r="F9" s="41">
        <v>3474</v>
      </c>
      <c r="G9" s="41">
        <v>3973</v>
      </c>
      <c r="H9" s="35"/>
      <c r="I9" s="36"/>
      <c r="J9" s="22"/>
    </row>
    <row r="10" spans="1:10" ht="12" customHeight="1">
      <c r="A10" s="8"/>
      <c r="B10" s="42" t="s">
        <v>13</v>
      </c>
      <c r="C10" s="40">
        <v>768</v>
      </c>
      <c r="D10" s="41">
        <v>167</v>
      </c>
      <c r="E10" s="41">
        <v>483</v>
      </c>
      <c r="F10" s="41">
        <v>188</v>
      </c>
      <c r="G10" s="41">
        <v>150</v>
      </c>
      <c r="H10" s="35"/>
      <c r="I10" s="36"/>
      <c r="J10" s="22"/>
    </row>
    <row r="11" spans="1:9" ht="12" customHeight="1">
      <c r="A11" s="8"/>
      <c r="B11" s="43" t="s">
        <v>14</v>
      </c>
      <c r="C11" s="40">
        <v>7328</v>
      </c>
      <c r="D11" s="41">
        <v>8032</v>
      </c>
      <c r="E11" s="41">
        <v>8309</v>
      </c>
      <c r="F11" s="41">
        <v>8290</v>
      </c>
      <c r="G11" s="41">
        <v>10886</v>
      </c>
      <c r="H11" s="44"/>
      <c r="I11" s="36"/>
    </row>
    <row r="12" spans="1:9" ht="12" customHeight="1">
      <c r="A12" s="8"/>
      <c r="B12" s="42" t="s">
        <v>15</v>
      </c>
      <c r="C12" s="40">
        <v>415</v>
      </c>
      <c r="D12" s="41">
        <v>396</v>
      </c>
      <c r="E12" s="41">
        <v>208</v>
      </c>
      <c r="F12" s="41">
        <v>37</v>
      </c>
      <c r="G12" s="41">
        <v>85</v>
      </c>
      <c r="H12" s="35"/>
      <c r="I12" s="36"/>
    </row>
    <row r="13" spans="1:9" ht="12" customHeight="1">
      <c r="A13" s="8"/>
      <c r="B13" s="45" t="s">
        <v>16</v>
      </c>
      <c r="C13" s="24">
        <v>2889</v>
      </c>
      <c r="D13" s="24">
        <v>3104</v>
      </c>
      <c r="E13" s="24">
        <v>3684</v>
      </c>
      <c r="F13" s="24">
        <v>3605</v>
      </c>
      <c r="G13" s="24">
        <v>4958</v>
      </c>
      <c r="H13" s="25"/>
      <c r="I13" s="25"/>
    </row>
    <row r="14" spans="1:9" ht="12" customHeight="1">
      <c r="A14" s="8"/>
      <c r="B14" s="45" t="s">
        <v>17</v>
      </c>
      <c r="C14" s="35">
        <v>193</v>
      </c>
      <c r="D14" s="35">
        <v>351</v>
      </c>
      <c r="E14" s="35">
        <v>276</v>
      </c>
      <c r="F14" s="35">
        <v>251</v>
      </c>
      <c r="G14" s="35">
        <v>469</v>
      </c>
      <c r="H14" s="35"/>
      <c r="I14" s="36"/>
    </row>
    <row r="15" spans="1:9" ht="12" customHeight="1">
      <c r="A15" s="46"/>
      <c r="B15" s="47" t="s">
        <v>18</v>
      </c>
      <c r="C15" s="48">
        <v>86</v>
      </c>
      <c r="D15" s="49">
        <v>75</v>
      </c>
      <c r="E15" s="49">
        <v>45</v>
      </c>
      <c r="F15" s="49">
        <v>115</v>
      </c>
      <c r="G15" s="49">
        <v>92</v>
      </c>
      <c r="H15" s="35"/>
      <c r="I15" s="36"/>
    </row>
    <row r="16" spans="2:9" ht="12" customHeight="1">
      <c r="B16" s="50"/>
      <c r="C16" s="35"/>
      <c r="D16" s="35"/>
      <c r="E16" s="35"/>
      <c r="F16" s="35"/>
      <c r="G16" s="35"/>
      <c r="H16" s="35"/>
      <c r="I16" s="36"/>
    </row>
    <row r="17" spans="1:9" s="30" customFormat="1" ht="15" customHeight="1">
      <c r="A17" s="26" t="s">
        <v>19</v>
      </c>
      <c r="B17" s="27"/>
      <c r="C17" s="27"/>
      <c r="D17" s="27"/>
      <c r="E17" s="27"/>
      <c r="F17" s="27"/>
      <c r="G17" s="27"/>
      <c r="H17" s="28"/>
      <c r="I17" s="29"/>
    </row>
    <row r="18" spans="1:9" ht="12" customHeight="1">
      <c r="A18" s="51" t="s">
        <v>20</v>
      </c>
      <c r="B18" s="52"/>
      <c r="C18" s="53">
        <f>SUM(C19:C23)</f>
        <v>2488</v>
      </c>
      <c r="D18" s="53">
        <f>SUM(D19:D23)</f>
        <v>3230</v>
      </c>
      <c r="E18" s="53">
        <f>SUM(E19:E23)</f>
        <v>8424</v>
      </c>
      <c r="F18" s="53">
        <f>SUM(F19:F23)</f>
        <v>4810</v>
      </c>
      <c r="G18" s="53">
        <f>SUM(G19:G23)</f>
        <v>3919</v>
      </c>
      <c r="H18" s="36"/>
      <c r="I18" s="36"/>
    </row>
    <row r="19" spans="1:9" ht="12" customHeight="1">
      <c r="A19" s="8"/>
      <c r="B19" s="45" t="s">
        <v>21</v>
      </c>
      <c r="C19" s="35">
        <v>1098</v>
      </c>
      <c r="D19" s="35">
        <v>1237</v>
      </c>
      <c r="E19" s="35">
        <v>1333</v>
      </c>
      <c r="F19" s="35">
        <v>1731</v>
      </c>
      <c r="G19" s="35">
        <v>1016</v>
      </c>
      <c r="H19" s="35"/>
      <c r="I19" s="36"/>
    </row>
    <row r="20" spans="1:9" ht="12" customHeight="1">
      <c r="A20" s="8"/>
      <c r="B20" s="45" t="s">
        <v>22</v>
      </c>
      <c r="C20" s="35">
        <v>615</v>
      </c>
      <c r="D20" s="35">
        <v>669</v>
      </c>
      <c r="E20" s="35">
        <v>681</v>
      </c>
      <c r="F20" s="35">
        <v>736</v>
      </c>
      <c r="G20" s="35">
        <v>1062</v>
      </c>
      <c r="H20" s="35"/>
      <c r="I20" s="36"/>
    </row>
    <row r="21" spans="1:9" s="22" customFormat="1" ht="12" customHeight="1">
      <c r="A21" s="8"/>
      <c r="B21" s="45" t="s">
        <v>23</v>
      </c>
      <c r="C21" s="24">
        <v>442</v>
      </c>
      <c r="D21" s="24">
        <v>682</v>
      </c>
      <c r="E21" s="24">
        <v>577</v>
      </c>
      <c r="F21" s="24">
        <v>752</v>
      </c>
      <c r="G21" s="24">
        <v>455</v>
      </c>
      <c r="H21" s="25"/>
      <c r="I21" s="25"/>
    </row>
    <row r="22" spans="1:9" ht="12" customHeight="1">
      <c r="A22" s="8"/>
      <c r="B22" s="45" t="s">
        <v>24</v>
      </c>
      <c r="C22" s="35">
        <v>156</v>
      </c>
      <c r="D22" s="35">
        <v>110</v>
      </c>
      <c r="E22" s="35">
        <v>158</v>
      </c>
      <c r="F22" s="35">
        <v>198</v>
      </c>
      <c r="G22" s="35">
        <v>141</v>
      </c>
      <c r="H22" s="35"/>
      <c r="I22" s="36"/>
    </row>
    <row r="23" spans="1:9" ht="12" customHeight="1">
      <c r="A23" s="8"/>
      <c r="B23" s="45" t="s">
        <v>25</v>
      </c>
      <c r="C23" s="35">
        <v>177</v>
      </c>
      <c r="D23" s="35">
        <v>532</v>
      </c>
      <c r="E23" s="35">
        <v>5675</v>
      </c>
      <c r="F23" s="35">
        <v>1393</v>
      </c>
      <c r="G23" s="35">
        <v>1245</v>
      </c>
      <c r="H23" s="35"/>
      <c r="I23" s="36"/>
    </row>
    <row r="24" spans="1:9" s="22" customFormat="1" ht="12" customHeight="1">
      <c r="A24" s="54" t="s">
        <v>26</v>
      </c>
      <c r="B24" s="55"/>
      <c r="C24" s="56">
        <f>SUM(C25:C28)</f>
        <v>1681</v>
      </c>
      <c r="D24" s="56">
        <f>SUM(D25:D28)</f>
        <v>1680</v>
      </c>
      <c r="E24" s="56">
        <f>SUM(E25:E28)</f>
        <v>1998</v>
      </c>
      <c r="F24" s="56">
        <f>SUM(F25:F28)</f>
        <v>2299</v>
      </c>
      <c r="G24" s="56">
        <f>SUM(G25:G28)</f>
        <v>2849</v>
      </c>
      <c r="H24" s="56"/>
      <c r="I24" s="57"/>
    </row>
    <row r="25" spans="1:9" ht="12" customHeight="1">
      <c r="A25" s="8"/>
      <c r="B25" s="58" t="s">
        <v>27</v>
      </c>
      <c r="C25" s="35">
        <v>849</v>
      </c>
      <c r="D25" s="35">
        <v>969</v>
      </c>
      <c r="E25" s="35">
        <v>792</v>
      </c>
      <c r="F25" s="35">
        <v>1208</v>
      </c>
      <c r="G25" s="35">
        <v>1215</v>
      </c>
      <c r="H25" s="35"/>
      <c r="I25" s="36"/>
    </row>
    <row r="26" spans="1:9" ht="12" customHeight="1">
      <c r="A26" s="8"/>
      <c r="B26" s="45" t="s">
        <v>28</v>
      </c>
      <c r="C26" s="36">
        <v>373</v>
      </c>
      <c r="D26" s="36">
        <v>316</v>
      </c>
      <c r="E26" s="36">
        <v>681</v>
      </c>
      <c r="F26" s="36">
        <v>501</v>
      </c>
      <c r="G26" s="36">
        <v>831</v>
      </c>
      <c r="H26" s="36"/>
      <c r="I26" s="36"/>
    </row>
    <row r="27" spans="1:9" ht="12" customHeight="1">
      <c r="A27" s="8"/>
      <c r="B27" s="45" t="s">
        <v>29</v>
      </c>
      <c r="C27" s="36">
        <v>209</v>
      </c>
      <c r="D27" s="36">
        <v>161</v>
      </c>
      <c r="E27" s="36">
        <v>238</v>
      </c>
      <c r="F27" s="36">
        <v>299</v>
      </c>
      <c r="G27" s="36">
        <v>394</v>
      </c>
      <c r="H27" s="44"/>
      <c r="I27" s="36"/>
    </row>
    <row r="28" spans="1:9" ht="12" customHeight="1">
      <c r="A28" s="8"/>
      <c r="B28" s="58" t="s">
        <v>30</v>
      </c>
      <c r="C28" s="36">
        <v>250</v>
      </c>
      <c r="D28" s="36">
        <v>234</v>
      </c>
      <c r="E28" s="36">
        <v>287</v>
      </c>
      <c r="F28" s="36">
        <v>291</v>
      </c>
      <c r="G28" s="36">
        <v>409</v>
      </c>
      <c r="H28" s="36"/>
      <c r="I28" s="36"/>
    </row>
    <row r="29" spans="1:9" s="22" customFormat="1" ht="12" customHeight="1">
      <c r="A29" s="54" t="s">
        <v>31</v>
      </c>
      <c r="B29" s="55"/>
      <c r="C29" s="25">
        <f>SUM(C30:C37)</f>
        <v>8902</v>
      </c>
      <c r="D29" s="25">
        <f>SUM(D30:D37)</f>
        <v>8255</v>
      </c>
      <c r="E29" s="25">
        <f>SUM(E30:E37)</f>
        <v>10718</v>
      </c>
      <c r="F29" s="25">
        <f>SUM(F30:F37)</f>
        <v>8060</v>
      </c>
      <c r="G29" s="25">
        <f>SUM(G30:G37)</f>
        <v>11036</v>
      </c>
      <c r="H29" s="59"/>
      <c r="I29" s="59"/>
    </row>
    <row r="30" spans="1:9" ht="12" customHeight="1">
      <c r="A30" s="8"/>
      <c r="B30" s="45" t="s">
        <v>32</v>
      </c>
      <c r="C30" s="36">
        <v>5220</v>
      </c>
      <c r="D30" s="36">
        <v>3649</v>
      </c>
      <c r="E30" s="44">
        <v>5166</v>
      </c>
      <c r="F30" s="44">
        <v>3744</v>
      </c>
      <c r="G30" s="44">
        <v>5586</v>
      </c>
      <c r="H30" s="44"/>
      <c r="I30" s="44"/>
    </row>
    <row r="31" spans="1:9" ht="12" customHeight="1">
      <c r="A31" s="8"/>
      <c r="B31" s="45" t="s">
        <v>33</v>
      </c>
      <c r="C31" s="36">
        <v>782</v>
      </c>
      <c r="D31" s="36">
        <v>420</v>
      </c>
      <c r="E31" s="44">
        <v>906</v>
      </c>
      <c r="F31" s="44">
        <v>728</v>
      </c>
      <c r="G31" s="44">
        <v>1167</v>
      </c>
      <c r="H31" s="44"/>
      <c r="I31" s="44"/>
    </row>
    <row r="32" spans="1:9" ht="12" customHeight="1">
      <c r="A32" s="8"/>
      <c r="B32" s="58" t="s">
        <v>34</v>
      </c>
      <c r="C32" s="36">
        <v>140</v>
      </c>
      <c r="D32" s="36">
        <v>1811</v>
      </c>
      <c r="E32" s="44">
        <v>1755</v>
      </c>
      <c r="F32" s="44">
        <v>1942</v>
      </c>
      <c r="G32" s="44">
        <v>788</v>
      </c>
      <c r="H32" s="44"/>
      <c r="I32" s="44"/>
    </row>
    <row r="33" spans="1:9" ht="12" customHeight="1">
      <c r="A33" s="8"/>
      <c r="B33" s="58" t="s">
        <v>35</v>
      </c>
      <c r="C33" s="36">
        <v>5</v>
      </c>
      <c r="D33" s="36">
        <v>11</v>
      </c>
      <c r="E33" s="60" t="s">
        <v>36</v>
      </c>
      <c r="F33" s="44">
        <v>20</v>
      </c>
      <c r="G33" s="44">
        <v>4</v>
      </c>
      <c r="H33" s="44"/>
      <c r="I33" s="44"/>
    </row>
    <row r="34" spans="1:9" ht="12" customHeight="1">
      <c r="A34" s="61"/>
      <c r="B34" s="45" t="s">
        <v>37</v>
      </c>
      <c r="C34" s="36">
        <v>1432</v>
      </c>
      <c r="D34" s="36">
        <v>1577</v>
      </c>
      <c r="E34" s="44">
        <v>1822</v>
      </c>
      <c r="F34" s="44">
        <v>1101</v>
      </c>
      <c r="G34" s="44">
        <v>2920</v>
      </c>
      <c r="H34" s="44"/>
      <c r="I34" s="44"/>
    </row>
    <row r="35" spans="1:9" ht="12" customHeight="1">
      <c r="A35" s="8"/>
      <c r="B35" s="45" t="s">
        <v>38</v>
      </c>
      <c r="C35" s="36">
        <v>75</v>
      </c>
      <c r="D35" s="36">
        <v>142</v>
      </c>
      <c r="E35" s="44">
        <v>60</v>
      </c>
      <c r="F35" s="44">
        <v>135</v>
      </c>
      <c r="G35" s="44">
        <v>97</v>
      </c>
      <c r="H35" s="44"/>
      <c r="I35" s="44"/>
    </row>
    <row r="36" spans="1:9" ht="12" customHeight="1">
      <c r="A36" s="8"/>
      <c r="B36" s="58" t="s">
        <v>39</v>
      </c>
      <c r="C36" s="36">
        <v>93</v>
      </c>
      <c r="D36" s="36">
        <v>72</v>
      </c>
      <c r="E36" s="36">
        <v>152</v>
      </c>
      <c r="F36" s="36">
        <v>68</v>
      </c>
      <c r="G36" s="36">
        <v>1</v>
      </c>
      <c r="H36" s="36"/>
      <c r="I36" s="36"/>
    </row>
    <row r="37" spans="1:9" s="22" customFormat="1" ht="12" customHeight="1">
      <c r="A37" s="8"/>
      <c r="B37" s="58" t="s">
        <v>40</v>
      </c>
      <c r="C37" s="24">
        <v>1155</v>
      </c>
      <c r="D37" s="24">
        <v>573</v>
      </c>
      <c r="E37" s="24">
        <v>857</v>
      </c>
      <c r="F37" s="44">
        <v>322</v>
      </c>
      <c r="G37" s="24">
        <v>473</v>
      </c>
      <c r="H37" s="25"/>
      <c r="I37" s="25"/>
    </row>
    <row r="38" spans="1:9" s="22" customFormat="1" ht="12" customHeight="1">
      <c r="A38" s="62" t="s">
        <v>41</v>
      </c>
      <c r="B38" s="55"/>
      <c r="C38" s="25">
        <f>SUM(C39:C45)</f>
        <v>4309</v>
      </c>
      <c r="D38" s="25">
        <f>SUM(D39:D45)</f>
        <v>4748</v>
      </c>
      <c r="E38" s="25">
        <f>SUM(E39:E45)</f>
        <v>5192</v>
      </c>
      <c r="F38" s="25">
        <f>SUM(F39:F45)</f>
        <v>5552</v>
      </c>
      <c r="G38" s="25">
        <f>SUM(G39:G45)</f>
        <v>6921</v>
      </c>
      <c r="H38" s="59"/>
      <c r="I38" s="59"/>
    </row>
    <row r="39" spans="1:9" ht="12" customHeight="1">
      <c r="A39" s="8"/>
      <c r="B39" s="45" t="s">
        <v>42</v>
      </c>
      <c r="C39" s="36">
        <v>244</v>
      </c>
      <c r="D39" s="36">
        <v>294</v>
      </c>
      <c r="E39" s="36">
        <v>597</v>
      </c>
      <c r="F39" s="44">
        <v>528</v>
      </c>
      <c r="G39" s="44">
        <v>729</v>
      </c>
      <c r="H39" s="44"/>
      <c r="I39" s="44"/>
    </row>
    <row r="40" spans="1:9" ht="12" customHeight="1">
      <c r="A40" s="8"/>
      <c r="B40" s="58" t="s">
        <v>43</v>
      </c>
      <c r="C40" s="36">
        <v>91</v>
      </c>
      <c r="D40" s="36">
        <v>80</v>
      </c>
      <c r="E40" s="36">
        <v>51</v>
      </c>
      <c r="F40" s="44">
        <v>61</v>
      </c>
      <c r="G40" s="44">
        <v>152</v>
      </c>
      <c r="H40" s="44"/>
      <c r="I40" s="44"/>
    </row>
    <row r="41" spans="1:9" ht="12" customHeight="1">
      <c r="A41" s="8"/>
      <c r="B41" s="58" t="s">
        <v>44</v>
      </c>
      <c r="C41" s="36">
        <v>190</v>
      </c>
      <c r="D41" s="36">
        <v>258</v>
      </c>
      <c r="E41" s="36">
        <v>207</v>
      </c>
      <c r="F41" s="44">
        <v>174</v>
      </c>
      <c r="G41" s="44">
        <v>122</v>
      </c>
      <c r="H41" s="44"/>
      <c r="I41" s="44"/>
    </row>
    <row r="42" spans="1:9" ht="12" customHeight="1">
      <c r="A42" s="8"/>
      <c r="B42" s="45" t="s">
        <v>45</v>
      </c>
      <c r="C42" s="36">
        <v>1642</v>
      </c>
      <c r="D42" s="36">
        <v>1958</v>
      </c>
      <c r="E42" s="36">
        <v>2326</v>
      </c>
      <c r="F42" s="44">
        <v>2540</v>
      </c>
      <c r="G42" s="44">
        <v>2783</v>
      </c>
      <c r="H42" s="44"/>
      <c r="I42" s="44"/>
    </row>
    <row r="43" spans="1:9" ht="12" customHeight="1">
      <c r="A43" s="8"/>
      <c r="B43" s="58" t="s">
        <v>46</v>
      </c>
      <c r="C43" s="8">
        <v>217</v>
      </c>
      <c r="D43" s="8">
        <v>766</v>
      </c>
      <c r="E43" s="8">
        <v>479</v>
      </c>
      <c r="F43" s="63">
        <v>352</v>
      </c>
      <c r="G43" s="8">
        <v>806</v>
      </c>
      <c r="H43" s="63"/>
      <c r="I43" s="63"/>
    </row>
    <row r="44" spans="1:9" s="66" customFormat="1" ht="14.25" customHeight="1">
      <c r="A44" s="64"/>
      <c r="B44" s="65" t="s">
        <v>47</v>
      </c>
      <c r="C44" s="8">
        <v>866</v>
      </c>
      <c r="D44" s="8">
        <v>459</v>
      </c>
      <c r="E44" s="8">
        <v>643</v>
      </c>
      <c r="F44" s="8">
        <v>554</v>
      </c>
      <c r="G44" s="8">
        <v>895</v>
      </c>
      <c r="H44" s="64"/>
      <c r="I44" s="64"/>
    </row>
    <row r="45" spans="1:9" s="66" customFormat="1" ht="12" customHeight="1">
      <c r="A45" s="64"/>
      <c r="B45" s="65" t="s">
        <v>48</v>
      </c>
      <c r="C45" s="8">
        <v>1059</v>
      </c>
      <c r="D45" s="8">
        <v>933</v>
      </c>
      <c r="E45" s="8">
        <v>889</v>
      </c>
      <c r="F45" s="8">
        <v>1343</v>
      </c>
      <c r="G45" s="8">
        <v>1434</v>
      </c>
      <c r="H45" s="64"/>
      <c r="I45" s="64"/>
    </row>
    <row r="46" spans="1:9" s="69" customFormat="1" ht="12" customHeight="1">
      <c r="A46" s="67" t="s">
        <v>49</v>
      </c>
      <c r="B46" s="55"/>
      <c r="C46" s="25">
        <v>258</v>
      </c>
      <c r="D46" s="25">
        <v>171</v>
      </c>
      <c r="E46" s="25">
        <v>791</v>
      </c>
      <c r="F46" s="25">
        <v>326</v>
      </c>
      <c r="G46" s="25">
        <v>535</v>
      </c>
      <c r="H46" s="68"/>
      <c r="I46" s="68"/>
    </row>
    <row r="47" spans="1:9" s="22" customFormat="1" ht="12" customHeight="1">
      <c r="A47" s="54" t="s">
        <v>50</v>
      </c>
      <c r="B47" s="55"/>
      <c r="C47" s="60" t="s">
        <v>36</v>
      </c>
      <c r="D47" s="60" t="s">
        <v>36</v>
      </c>
      <c r="E47" s="60" t="s">
        <v>36</v>
      </c>
      <c r="F47" s="60" t="s">
        <v>36</v>
      </c>
      <c r="G47" s="21">
        <v>1249</v>
      </c>
      <c r="H47" s="21"/>
      <c r="I47" s="21"/>
    </row>
    <row r="48" spans="1:7" s="22" customFormat="1" ht="12" customHeight="1">
      <c r="A48" s="70" t="s">
        <v>51</v>
      </c>
      <c r="B48" s="71"/>
      <c r="C48" s="72" t="s">
        <v>36</v>
      </c>
      <c r="D48" s="73" t="s">
        <v>36</v>
      </c>
      <c r="E48" s="73" t="s">
        <v>36</v>
      </c>
      <c r="F48" s="73" t="s">
        <v>36</v>
      </c>
      <c r="G48" s="74">
        <v>145</v>
      </c>
    </row>
    <row r="49" spans="2:7" ht="12" customHeight="1">
      <c r="B49" s="8"/>
      <c r="E49" s="8"/>
      <c r="F49" s="8"/>
      <c r="G49" s="8"/>
    </row>
    <row r="50" spans="1:7" s="30" customFormat="1" ht="15" customHeight="1">
      <c r="A50" s="75" t="s">
        <v>52</v>
      </c>
      <c r="B50" s="27"/>
      <c r="C50" s="27"/>
      <c r="D50" s="27"/>
      <c r="E50" s="27"/>
      <c r="F50" s="27"/>
      <c r="G50" s="27"/>
    </row>
    <row r="51" spans="1:7" ht="12" customHeight="1">
      <c r="A51" s="76" t="s">
        <v>53</v>
      </c>
      <c r="B51" s="77"/>
      <c r="C51" s="31">
        <v>167063</v>
      </c>
      <c r="D51" s="31">
        <v>154503</v>
      </c>
      <c r="E51" s="31">
        <v>326711</v>
      </c>
      <c r="F51" s="31">
        <v>168726</v>
      </c>
      <c r="G51" s="78" t="s">
        <v>54</v>
      </c>
    </row>
    <row r="52" spans="1:7" ht="12" customHeight="1">
      <c r="A52" s="76" t="s">
        <v>55</v>
      </c>
      <c r="B52" s="77"/>
      <c r="C52" s="5">
        <v>23118</v>
      </c>
      <c r="D52" s="5">
        <v>22604</v>
      </c>
      <c r="E52" s="8">
        <v>28040</v>
      </c>
      <c r="F52" s="8">
        <v>25249</v>
      </c>
      <c r="G52" s="60" t="s">
        <v>54</v>
      </c>
    </row>
    <row r="53" spans="1:7" ht="12" customHeight="1">
      <c r="A53" s="76" t="s">
        <v>56</v>
      </c>
      <c r="B53" s="77"/>
      <c r="C53" s="5">
        <v>24142</v>
      </c>
      <c r="D53" s="5">
        <v>18311</v>
      </c>
      <c r="E53" s="8">
        <v>20021</v>
      </c>
      <c r="F53" s="8">
        <v>15285</v>
      </c>
      <c r="G53" s="60" t="s">
        <v>54</v>
      </c>
    </row>
    <row r="54" spans="1:7" ht="12" customHeight="1">
      <c r="A54" s="79" t="s">
        <v>57</v>
      </c>
      <c r="B54" s="80"/>
      <c r="C54" s="81">
        <v>31888</v>
      </c>
      <c r="D54" s="46">
        <v>30513</v>
      </c>
      <c r="E54" s="46">
        <v>32653</v>
      </c>
      <c r="F54" s="46">
        <v>24574</v>
      </c>
      <c r="G54" s="73" t="s">
        <v>54</v>
      </c>
    </row>
    <row r="55" spans="2:7" ht="12" customHeight="1">
      <c r="B55" s="64" t="s">
        <v>58</v>
      </c>
      <c r="E55" s="8"/>
      <c r="F55" s="8"/>
      <c r="G55" s="8"/>
    </row>
    <row r="56" spans="2:7" ht="12" customHeight="1">
      <c r="B56" s="8" t="s">
        <v>59</v>
      </c>
      <c r="E56" s="8"/>
      <c r="F56" s="8"/>
      <c r="G56" s="8"/>
    </row>
    <row r="57" spans="2:7" ht="12" customHeight="1">
      <c r="B57" s="8"/>
      <c r="E57" s="8"/>
      <c r="F57" s="8"/>
      <c r="G57" s="8"/>
    </row>
    <row r="58" spans="2:7" ht="12" customHeight="1">
      <c r="B58" s="8"/>
      <c r="E58" s="8"/>
      <c r="F58" s="8"/>
      <c r="G58" s="8"/>
    </row>
    <row r="59" spans="2:7" ht="12" customHeight="1">
      <c r="B59" s="64"/>
      <c r="E59" s="8"/>
      <c r="F59" s="8"/>
      <c r="G59" s="8"/>
    </row>
    <row r="60" spans="2:7" ht="12" customHeight="1">
      <c r="B60" s="8"/>
      <c r="E60" s="8"/>
      <c r="F60" s="8"/>
      <c r="G60" s="8"/>
    </row>
    <row r="61" spans="2:7" ht="12" customHeight="1">
      <c r="B61" s="8"/>
      <c r="E61" s="8"/>
      <c r="F61" s="8"/>
      <c r="G61" s="8"/>
    </row>
    <row r="62" spans="2:7" ht="12" customHeight="1">
      <c r="B62" s="8"/>
      <c r="E62" s="8"/>
      <c r="F62" s="8"/>
      <c r="G62" s="8"/>
    </row>
    <row r="63" spans="2:7" ht="12" customHeight="1">
      <c r="B63" s="8"/>
      <c r="E63" s="8"/>
      <c r="F63" s="8"/>
      <c r="G63" s="8"/>
    </row>
    <row r="64" spans="2:7" ht="12" customHeight="1">
      <c r="B64" s="8"/>
      <c r="E64" s="8"/>
      <c r="F64" s="8"/>
      <c r="G64" s="8"/>
    </row>
    <row r="65" spans="2:7" ht="12" customHeight="1">
      <c r="B65" s="8"/>
      <c r="E65" s="8"/>
      <c r="F65" s="8"/>
      <c r="G65" s="8"/>
    </row>
    <row r="66" spans="2:7" ht="12" customHeight="1">
      <c r="B66" s="8"/>
      <c r="E66" s="8"/>
      <c r="F66" s="8"/>
      <c r="G66" s="8"/>
    </row>
    <row r="67" spans="2:7" ht="12" customHeight="1">
      <c r="B67" s="8"/>
      <c r="E67" s="8"/>
      <c r="F67" s="8"/>
      <c r="G67" s="8"/>
    </row>
    <row r="68" spans="2:7" ht="12" customHeight="1">
      <c r="B68" s="8"/>
      <c r="E68" s="8"/>
      <c r="F68" s="8"/>
      <c r="G68" s="8"/>
    </row>
    <row r="69" spans="2:7" ht="12" customHeight="1">
      <c r="B69" s="8"/>
      <c r="E69" s="8"/>
      <c r="F69" s="8"/>
      <c r="G69" s="8"/>
    </row>
    <row r="70" spans="2:7" ht="12" customHeight="1">
      <c r="B70" s="8"/>
      <c r="E70" s="8"/>
      <c r="F70" s="8"/>
      <c r="G70" s="8"/>
    </row>
    <row r="71" ht="12" customHeight="1">
      <c r="B71" s="8"/>
    </row>
    <row r="72" ht="12" customHeight="1">
      <c r="B72" s="8"/>
    </row>
    <row r="73" ht="12" customHeight="1">
      <c r="B73" s="8"/>
    </row>
    <row r="74" ht="12" customHeight="1">
      <c r="B74" s="8"/>
    </row>
    <row r="75" ht="12" customHeight="1">
      <c r="B75" s="8"/>
    </row>
    <row r="76" ht="12" customHeight="1">
      <c r="B76" s="8"/>
    </row>
    <row r="77" ht="12" customHeight="1">
      <c r="B77" s="8"/>
    </row>
    <row r="78" ht="12" customHeight="1">
      <c r="B78" s="8"/>
    </row>
    <row r="79" ht="12" customHeight="1">
      <c r="B79" s="8"/>
    </row>
    <row r="80" ht="12" customHeight="1">
      <c r="B80" s="8"/>
    </row>
    <row r="81" ht="12" customHeight="1">
      <c r="B81" s="8"/>
    </row>
    <row r="82" ht="12" customHeight="1">
      <c r="B82" s="8"/>
    </row>
    <row r="83" ht="12" customHeight="1">
      <c r="B83" s="8"/>
    </row>
  </sheetData>
  <sheetProtection/>
  <mergeCells count="17">
    <mergeCell ref="A50:G50"/>
    <mergeCell ref="A51:B51"/>
    <mergeCell ref="A52:B52"/>
    <mergeCell ref="A53:B53"/>
    <mergeCell ref="A54:B54"/>
    <mergeCell ref="A24:B24"/>
    <mergeCell ref="A29:B29"/>
    <mergeCell ref="A38:B38"/>
    <mergeCell ref="A46:B46"/>
    <mergeCell ref="A47:B47"/>
    <mergeCell ref="A48:B48"/>
    <mergeCell ref="A1:G1"/>
    <mergeCell ref="A3:B3"/>
    <mergeCell ref="A4:B4"/>
    <mergeCell ref="A6:G6"/>
    <mergeCell ref="A17:G17"/>
    <mergeCell ref="A18:B18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2009-05-19T02:58:00Z</dcterms:created>
  <dcterms:modified xsi:type="dcterms:W3CDTF">2009-05-19T02:58:08Z</dcterms:modified>
  <cp:category/>
  <cp:version/>
  <cp:contentType/>
  <cp:contentStatus/>
</cp:coreProperties>
</file>