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'46'!$C$1:$T$47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<sst xmlns="http://schemas.openxmlformats.org/spreadsheetml/2006/main" count="99" uniqueCount="52">
  <si>
    <t xml:space="preserve">                         　46.　家　 　 畜 　　(牛) 　 　市　 　 場　  　取  　　引　　  状 　 　況</t>
  </si>
  <si>
    <t xml:space="preserve"> 　(単位　頭）</t>
  </si>
  <si>
    <t xml:space="preserve">       Ｂ 　子  　　　　   牛</t>
  </si>
  <si>
    <t>年次および</t>
  </si>
  <si>
    <t>入 場 頭 数</t>
  </si>
  <si>
    <t>取 引 頭 数</t>
  </si>
  <si>
    <t>取 引 金 額</t>
  </si>
  <si>
    <t>平 均 価 格</t>
  </si>
  <si>
    <t>入  場  頭  数</t>
  </si>
  <si>
    <t>取  引  頭  数</t>
  </si>
  <si>
    <t>取  引  金  額</t>
  </si>
  <si>
    <t>平  均  価  格</t>
  </si>
  <si>
    <t>標　示</t>
  </si>
  <si>
    <t>県事務所</t>
  </si>
  <si>
    <t>お　す</t>
  </si>
  <si>
    <t>め　す</t>
  </si>
  <si>
    <t>番　号</t>
  </si>
  <si>
    <t>千円</t>
  </si>
  <si>
    <t>円</t>
  </si>
  <si>
    <t>昭和38年</t>
  </si>
  <si>
    <r>
      <t xml:space="preserve">    </t>
    </r>
    <r>
      <rPr>
        <sz val="10"/>
        <rFont val="ＭＳ 明朝"/>
        <family val="1"/>
      </rPr>
      <t>39</t>
    </r>
  </si>
  <si>
    <r>
      <t xml:space="preserve">    4</t>
    </r>
    <r>
      <rPr>
        <sz val="10"/>
        <rFont val="ＭＳ 明朝"/>
        <family val="1"/>
      </rPr>
      <t>0</t>
    </r>
  </si>
  <si>
    <r>
      <t xml:space="preserve">    4</t>
    </r>
    <r>
      <rPr>
        <sz val="10"/>
        <rFont val="ＭＳ 明朝"/>
        <family val="1"/>
      </rPr>
      <t>1</t>
    </r>
  </si>
  <si>
    <t xml:space="preserve">    42</t>
  </si>
  <si>
    <t>高田</t>
  </si>
  <si>
    <t>1</t>
  </si>
  <si>
    <t>国東</t>
  </si>
  <si>
    <t>-</t>
  </si>
  <si>
    <t>2</t>
  </si>
  <si>
    <t>日出</t>
  </si>
  <si>
    <t>3</t>
  </si>
  <si>
    <t>大分</t>
  </si>
  <si>
    <t>4</t>
  </si>
  <si>
    <t>臼杵</t>
  </si>
  <si>
    <t>5</t>
  </si>
  <si>
    <t>佐伯</t>
  </si>
  <si>
    <t>6</t>
  </si>
  <si>
    <t>三重</t>
  </si>
  <si>
    <t>7</t>
  </si>
  <si>
    <t>竹田</t>
  </si>
  <si>
    <t>8</t>
  </si>
  <si>
    <t>玖珠</t>
  </si>
  <si>
    <t>9</t>
  </si>
  <si>
    <t>日田</t>
  </si>
  <si>
    <t>10</t>
  </si>
  <si>
    <t>中津</t>
  </si>
  <si>
    <t>11</t>
  </si>
  <si>
    <t>宇佐</t>
  </si>
  <si>
    <t>12</t>
  </si>
  <si>
    <t>資料：県畜産課</t>
  </si>
  <si>
    <t>注　県事務所管轄地域区分は、巻末の「機関別等の管轄区域一覧表」を参照。</t>
  </si>
  <si>
    <t>Ａ 成                 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</si>
</sst>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 applyProtection="1">
      <alignment horizontal="left"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NumberFormat="1" applyFont="1" applyBorder="1" applyAlignment="1" quotePrefix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quotePrefix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quotePrefix="1">
      <alignment horizontal="center" vertical="center"/>
    </xf>
    <xf numFmtId="176" fontId="5" fillId="0" borderId="0" xfId="0" applyNumberFormat="1" applyFont="1" applyFill="1" applyAlignment="1" quotePrefix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0" applyNumberFormat="1" applyFont="1" applyFill="1" applyAlignment="1" applyProtection="1" quotePrefix="1">
      <alignment horizontal="center" vertical="center"/>
      <protection locked="0"/>
    </xf>
    <xf numFmtId="176" fontId="5" fillId="0" borderId="0" xfId="0" applyNumberFormat="1" applyFont="1" applyFill="1" applyAlignment="1" applyProtection="1" quotePrefix="1">
      <alignment vertical="center"/>
      <protection locked="0"/>
    </xf>
    <xf numFmtId="0" fontId="0" fillId="0" borderId="0" xfId="0" applyNumberFormat="1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NumberFormat="1" applyFont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7" fillId="0" borderId="19" xfId="0" applyNumberFormat="1" applyFont="1" applyBorder="1" applyAlignment="1" quotePrefix="1">
      <alignment horizontal="center" vertical="center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19" xfId="0" applyFont="1" applyBorder="1" applyAlignment="1">
      <alignment horizontal="distributed" vertical="center"/>
    </xf>
    <xf numFmtId="176" fontId="2" fillId="0" borderId="0" xfId="0" applyNumberFormat="1" applyFont="1" applyFill="1" applyAlignment="1" applyProtection="1">
      <alignment horizontal="lef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right"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2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2)45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S24" sqref="S24"/>
    </sheetView>
  </sheetViews>
  <sheetFormatPr defaultColWidth="9.00390625" defaultRowHeight="12" customHeight="1"/>
  <cols>
    <col min="1" max="1" width="2.375" style="2" customWidth="1"/>
    <col min="2" max="2" width="2.25390625" style="2" customWidth="1"/>
    <col min="3" max="3" width="12.25390625" style="2" customWidth="1"/>
    <col min="4" max="7" width="8.75390625" style="2" customWidth="1"/>
    <col min="8" max="8" width="10.75390625" style="2" customWidth="1"/>
    <col min="9" max="11" width="9.75390625" style="2" customWidth="1"/>
    <col min="12" max="15" width="8.875" style="2" customWidth="1"/>
    <col min="16" max="16" width="10.25390625" style="2" bestFit="1" customWidth="1"/>
    <col min="17" max="17" width="10.125" style="2" customWidth="1"/>
    <col min="18" max="18" width="9.875" style="2" customWidth="1"/>
    <col min="19" max="19" width="8.75390625" style="2" customWidth="1"/>
    <col min="20" max="20" width="6.75390625" style="2" customWidth="1"/>
    <col min="21" max="16384" width="9.125" style="2" customWidth="1"/>
  </cols>
  <sheetData>
    <row r="1" spans="1:20" s="1" customFormat="1" ht="18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ht="12.75" customHeight="1" thickBot="1">
      <c r="B2" s="3" t="s">
        <v>1</v>
      </c>
      <c r="C2" s="3"/>
      <c r="D2" s="68" t="s">
        <v>51</v>
      </c>
      <c r="E2" s="68"/>
      <c r="F2" s="68"/>
      <c r="G2" s="68"/>
      <c r="H2" s="68"/>
      <c r="I2" s="68"/>
      <c r="J2" s="68"/>
      <c r="K2" s="69"/>
      <c r="M2" s="59" t="s">
        <v>2</v>
      </c>
      <c r="N2" s="59"/>
      <c r="O2" s="59"/>
      <c r="P2" s="59"/>
      <c r="Q2" s="4"/>
      <c r="R2" s="4"/>
      <c r="S2" s="4"/>
      <c r="T2" s="5"/>
    </row>
    <row r="3" spans="1:20" ht="15" customHeight="1" thickTop="1">
      <c r="A3" s="6"/>
      <c r="B3" s="60" t="s">
        <v>3</v>
      </c>
      <c r="C3" s="61"/>
      <c r="D3" s="50" t="s">
        <v>4</v>
      </c>
      <c r="E3" s="51"/>
      <c r="F3" s="50" t="s">
        <v>5</v>
      </c>
      <c r="G3" s="51"/>
      <c r="H3" s="50" t="s">
        <v>6</v>
      </c>
      <c r="I3" s="51"/>
      <c r="J3" s="50" t="s">
        <v>7</v>
      </c>
      <c r="K3" s="51"/>
      <c r="L3" s="62" t="s">
        <v>8</v>
      </c>
      <c r="M3" s="51"/>
      <c r="N3" s="50" t="s">
        <v>9</v>
      </c>
      <c r="O3" s="51"/>
      <c r="P3" s="50" t="s">
        <v>10</v>
      </c>
      <c r="Q3" s="51"/>
      <c r="R3" s="50" t="s">
        <v>11</v>
      </c>
      <c r="S3" s="51"/>
      <c r="T3" s="7" t="s">
        <v>12</v>
      </c>
    </row>
    <row r="4" spans="1:20" ht="15" customHeight="1">
      <c r="A4" s="8"/>
      <c r="B4" s="52" t="s">
        <v>13</v>
      </c>
      <c r="C4" s="53"/>
      <c r="D4" s="9" t="s">
        <v>14</v>
      </c>
      <c r="E4" s="9" t="s">
        <v>15</v>
      </c>
      <c r="F4" s="9" t="s">
        <v>14</v>
      </c>
      <c r="G4" s="9" t="s">
        <v>15</v>
      </c>
      <c r="H4" s="9" t="s">
        <v>14</v>
      </c>
      <c r="I4" s="9" t="s">
        <v>15</v>
      </c>
      <c r="J4" s="9" t="s">
        <v>14</v>
      </c>
      <c r="K4" s="9" t="s">
        <v>15</v>
      </c>
      <c r="L4" s="63" t="s">
        <v>14</v>
      </c>
      <c r="M4" s="9" t="s">
        <v>15</v>
      </c>
      <c r="N4" s="9" t="s">
        <v>14</v>
      </c>
      <c r="O4" s="9" t="s">
        <v>15</v>
      </c>
      <c r="P4" s="9" t="s">
        <v>14</v>
      </c>
      <c r="Q4" s="9" t="s">
        <v>15</v>
      </c>
      <c r="R4" s="9" t="s">
        <v>14</v>
      </c>
      <c r="S4" s="9" t="s">
        <v>15</v>
      </c>
      <c r="T4" s="10" t="s">
        <v>16</v>
      </c>
    </row>
    <row r="5" spans="1:20" ht="12" customHeight="1">
      <c r="A5" s="54"/>
      <c r="B5" s="54"/>
      <c r="C5" s="55"/>
      <c r="D5" s="11"/>
      <c r="E5" s="12"/>
      <c r="F5" s="12"/>
      <c r="G5" s="12"/>
      <c r="H5" s="13" t="s">
        <v>17</v>
      </c>
      <c r="I5" s="13" t="s">
        <v>17</v>
      </c>
      <c r="J5" s="13" t="s">
        <v>18</v>
      </c>
      <c r="K5" s="64" t="s">
        <v>18</v>
      </c>
      <c r="L5" s="13"/>
      <c r="M5" s="12"/>
      <c r="N5" s="12"/>
      <c r="O5" s="12"/>
      <c r="P5" s="13" t="s">
        <v>17</v>
      </c>
      <c r="Q5" s="13" t="s">
        <v>17</v>
      </c>
      <c r="R5" s="13" t="s">
        <v>18</v>
      </c>
      <c r="S5" s="13" t="s">
        <v>18</v>
      </c>
      <c r="T5" s="14"/>
    </row>
    <row r="6" spans="1:20" ht="12" customHeight="1">
      <c r="A6" s="15"/>
      <c r="B6" s="56" t="s">
        <v>19</v>
      </c>
      <c r="C6" s="57"/>
      <c r="D6" s="16">
        <v>3538</v>
      </c>
      <c r="E6" s="17">
        <v>1210</v>
      </c>
      <c r="F6" s="17">
        <v>1824</v>
      </c>
      <c r="G6" s="17">
        <v>617</v>
      </c>
      <c r="H6" s="18">
        <v>177045</v>
      </c>
      <c r="I6" s="18">
        <v>59370</v>
      </c>
      <c r="J6" s="18">
        <v>97100</v>
      </c>
      <c r="K6" s="65">
        <v>96200</v>
      </c>
      <c r="L6" s="18">
        <v>9302</v>
      </c>
      <c r="M6" s="18">
        <v>10551</v>
      </c>
      <c r="N6" s="17">
        <v>8609</v>
      </c>
      <c r="O6" s="17">
        <v>7846</v>
      </c>
      <c r="P6" s="17">
        <v>186965</v>
      </c>
      <c r="Q6" s="17">
        <v>209761</v>
      </c>
      <c r="R6" s="17">
        <v>21700</v>
      </c>
      <c r="S6" s="17">
        <v>26700</v>
      </c>
      <c r="T6" s="19">
        <v>38</v>
      </c>
    </row>
    <row r="7" spans="1:20" ht="12" customHeight="1">
      <c r="A7" s="20"/>
      <c r="B7" s="43" t="s">
        <v>20</v>
      </c>
      <c r="C7" s="44"/>
      <c r="D7" s="16">
        <v>5266</v>
      </c>
      <c r="E7" s="17">
        <v>6925</v>
      </c>
      <c r="F7" s="17">
        <v>2920</v>
      </c>
      <c r="G7" s="17">
        <v>3225</v>
      </c>
      <c r="H7" s="18">
        <v>268426</v>
      </c>
      <c r="I7" s="18">
        <v>216047</v>
      </c>
      <c r="J7" s="18">
        <v>91900</v>
      </c>
      <c r="K7" s="65">
        <v>66900</v>
      </c>
      <c r="L7" s="18">
        <v>8088</v>
      </c>
      <c r="M7" s="18">
        <v>9566</v>
      </c>
      <c r="N7" s="17">
        <v>7663</v>
      </c>
      <c r="O7" s="17">
        <v>7874</v>
      </c>
      <c r="P7" s="17">
        <v>204081</v>
      </c>
      <c r="Q7" s="17">
        <v>222564</v>
      </c>
      <c r="R7" s="17">
        <v>26600</v>
      </c>
      <c r="S7" s="17">
        <v>28260</v>
      </c>
      <c r="T7" s="19">
        <v>39</v>
      </c>
    </row>
    <row r="8" spans="1:20" ht="12" customHeight="1">
      <c r="A8" s="20"/>
      <c r="B8" s="43" t="s">
        <v>21</v>
      </c>
      <c r="C8" s="44"/>
      <c r="D8" s="16">
        <v>4797</v>
      </c>
      <c r="E8" s="17">
        <v>4511</v>
      </c>
      <c r="F8" s="17">
        <v>3137</v>
      </c>
      <c r="G8" s="17">
        <v>2527</v>
      </c>
      <c r="H8" s="18">
        <v>390381</v>
      </c>
      <c r="I8" s="18">
        <v>255620</v>
      </c>
      <c r="J8" s="18">
        <v>124400</v>
      </c>
      <c r="K8" s="65">
        <v>101200</v>
      </c>
      <c r="L8" s="18">
        <v>6306</v>
      </c>
      <c r="M8" s="18">
        <v>7450</v>
      </c>
      <c r="N8" s="17">
        <v>5848</v>
      </c>
      <c r="O8" s="17">
        <v>6076</v>
      </c>
      <c r="P8" s="17">
        <v>292585</v>
      </c>
      <c r="Q8" s="17">
        <v>316700</v>
      </c>
      <c r="R8" s="17">
        <v>50000</v>
      </c>
      <c r="S8" s="17">
        <v>52100</v>
      </c>
      <c r="T8" s="19">
        <v>40</v>
      </c>
    </row>
    <row r="9" spans="1:20" ht="12" customHeight="1">
      <c r="A9" s="20"/>
      <c r="B9" s="43" t="s">
        <v>22</v>
      </c>
      <c r="C9" s="45"/>
      <c r="D9" s="16">
        <v>7327</v>
      </c>
      <c r="E9" s="17">
        <v>4618</v>
      </c>
      <c r="F9" s="17">
        <v>4356</v>
      </c>
      <c r="G9" s="17">
        <v>2373</v>
      </c>
      <c r="H9" s="18">
        <v>735533</v>
      </c>
      <c r="I9" s="18">
        <v>350930</v>
      </c>
      <c r="J9" s="18">
        <v>168900</v>
      </c>
      <c r="K9" s="65">
        <v>147900</v>
      </c>
      <c r="L9" s="18">
        <v>6788</v>
      </c>
      <c r="M9" s="18">
        <v>7479</v>
      </c>
      <c r="N9" s="17">
        <v>6464</v>
      </c>
      <c r="O9" s="17">
        <v>6652</v>
      </c>
      <c r="P9" s="17">
        <v>494438</v>
      </c>
      <c r="Q9" s="17">
        <v>522930</v>
      </c>
      <c r="R9" s="17">
        <v>76500</v>
      </c>
      <c r="S9" s="17">
        <v>78600</v>
      </c>
      <c r="T9" s="19">
        <v>41</v>
      </c>
    </row>
    <row r="10" spans="1:20" s="24" customFormat="1" ht="12" customHeight="1">
      <c r="A10" s="46"/>
      <c r="B10" s="46"/>
      <c r="C10" s="47"/>
      <c r="D10" s="16"/>
      <c r="E10" s="17"/>
      <c r="F10" s="17"/>
      <c r="G10" s="17"/>
      <c r="H10" s="18"/>
      <c r="I10" s="18"/>
      <c r="J10" s="18"/>
      <c r="K10" s="65"/>
      <c r="L10" s="18"/>
      <c r="M10" s="18"/>
      <c r="N10" s="17"/>
      <c r="O10" s="17"/>
      <c r="P10" s="17"/>
      <c r="Q10" s="17"/>
      <c r="R10" s="17"/>
      <c r="S10" s="17"/>
      <c r="T10" s="23"/>
    </row>
    <row r="11" spans="1:20" s="24" customFormat="1" ht="12" customHeight="1">
      <c r="A11" s="25"/>
      <c r="B11" s="48" t="s">
        <v>23</v>
      </c>
      <c r="C11" s="49"/>
      <c r="D11" s="26">
        <f aca="true" t="shared" si="0" ref="D11:I11">SUM(D13:D24)</f>
        <v>8594</v>
      </c>
      <c r="E11" s="27">
        <f t="shared" si="0"/>
        <v>4298</v>
      </c>
      <c r="F11" s="27">
        <f t="shared" si="0"/>
        <v>5294</v>
      </c>
      <c r="G11" s="27">
        <f t="shared" si="0"/>
        <v>2509</v>
      </c>
      <c r="H11" s="27">
        <f t="shared" si="0"/>
        <v>1031130</v>
      </c>
      <c r="I11" s="27">
        <f t="shared" si="0"/>
        <v>422054</v>
      </c>
      <c r="J11" s="27">
        <v>194800</v>
      </c>
      <c r="K11" s="66">
        <v>168200</v>
      </c>
      <c r="L11" s="27">
        <f aca="true" t="shared" si="1" ref="L11:Q11">SUM(L13:L24)</f>
        <v>8322</v>
      </c>
      <c r="M11" s="27">
        <f t="shared" si="1"/>
        <v>9231</v>
      </c>
      <c r="N11" s="27">
        <f t="shared" si="1"/>
        <v>7574</v>
      </c>
      <c r="O11" s="27">
        <f t="shared" si="1"/>
        <v>7657</v>
      </c>
      <c r="P11" s="27">
        <f t="shared" si="1"/>
        <v>595930</v>
      </c>
      <c r="Q11" s="27">
        <f t="shared" si="1"/>
        <v>679753</v>
      </c>
      <c r="R11" s="27">
        <v>78680</v>
      </c>
      <c r="S11" s="27">
        <v>88720</v>
      </c>
      <c r="T11" s="28">
        <v>42</v>
      </c>
    </row>
    <row r="12" spans="1:20" ht="12" customHeight="1">
      <c r="A12" s="21"/>
      <c r="B12" s="21"/>
      <c r="C12" s="22"/>
      <c r="D12" s="16"/>
      <c r="E12" s="17"/>
      <c r="F12" s="17"/>
      <c r="G12" s="17"/>
      <c r="H12" s="18"/>
      <c r="I12" s="18"/>
      <c r="J12" s="18"/>
      <c r="K12" s="65"/>
      <c r="L12" s="18"/>
      <c r="M12" s="18"/>
      <c r="N12" s="17"/>
      <c r="O12" s="17"/>
      <c r="P12" s="17"/>
      <c r="Q12" s="17"/>
      <c r="R12" s="17"/>
      <c r="S12" s="17"/>
      <c r="T12" s="29"/>
    </row>
    <row r="13" spans="1:20" ht="12" customHeight="1">
      <c r="A13" s="21">
        <v>1</v>
      </c>
      <c r="B13" s="21"/>
      <c r="C13" s="30" t="s">
        <v>24</v>
      </c>
      <c r="D13" s="16">
        <v>1339</v>
      </c>
      <c r="E13" s="31">
        <v>211</v>
      </c>
      <c r="F13" s="31">
        <v>693</v>
      </c>
      <c r="G13" s="31">
        <v>67</v>
      </c>
      <c r="H13" s="13">
        <v>141399</v>
      </c>
      <c r="I13" s="13">
        <v>12349</v>
      </c>
      <c r="J13" s="13">
        <v>204039</v>
      </c>
      <c r="K13" s="64">
        <v>184000</v>
      </c>
      <c r="L13" s="13">
        <v>125</v>
      </c>
      <c r="M13" s="13">
        <v>131</v>
      </c>
      <c r="N13" s="31">
        <v>96</v>
      </c>
      <c r="O13" s="31">
        <v>90</v>
      </c>
      <c r="P13" s="31">
        <v>8516</v>
      </c>
      <c r="Q13" s="31">
        <v>6297</v>
      </c>
      <c r="R13" s="31">
        <v>88700</v>
      </c>
      <c r="S13" s="31">
        <v>69900</v>
      </c>
      <c r="T13" s="19" t="s">
        <v>25</v>
      </c>
    </row>
    <row r="14" spans="1:20" ht="12" customHeight="1">
      <c r="A14" s="21">
        <v>2</v>
      </c>
      <c r="B14" s="21"/>
      <c r="C14" s="30" t="s">
        <v>26</v>
      </c>
      <c r="D14" s="11" t="s">
        <v>27</v>
      </c>
      <c r="E14" s="31" t="s">
        <v>27</v>
      </c>
      <c r="F14" s="31" t="s">
        <v>27</v>
      </c>
      <c r="G14" s="31" t="s">
        <v>27</v>
      </c>
      <c r="H14" s="13" t="s">
        <v>27</v>
      </c>
      <c r="I14" s="13" t="s">
        <v>27</v>
      </c>
      <c r="J14" s="13" t="s">
        <v>27</v>
      </c>
      <c r="K14" s="64" t="s">
        <v>27</v>
      </c>
      <c r="L14" s="13">
        <v>241</v>
      </c>
      <c r="M14" s="13">
        <v>253</v>
      </c>
      <c r="N14" s="31">
        <v>174</v>
      </c>
      <c r="O14" s="31">
        <v>161</v>
      </c>
      <c r="P14" s="31">
        <v>13413</v>
      </c>
      <c r="Q14" s="31">
        <v>12597</v>
      </c>
      <c r="R14" s="31">
        <v>77100</v>
      </c>
      <c r="S14" s="31">
        <v>78200</v>
      </c>
      <c r="T14" s="19" t="s">
        <v>28</v>
      </c>
    </row>
    <row r="15" spans="1:20" ht="12" customHeight="1">
      <c r="A15" s="21">
        <v>3</v>
      </c>
      <c r="B15" s="21"/>
      <c r="C15" s="30" t="s">
        <v>29</v>
      </c>
      <c r="D15" s="16">
        <v>1501</v>
      </c>
      <c r="E15" s="31">
        <v>889</v>
      </c>
      <c r="F15" s="31">
        <v>924</v>
      </c>
      <c r="G15" s="31">
        <v>380</v>
      </c>
      <c r="H15" s="13">
        <v>183863</v>
      </c>
      <c r="I15" s="13">
        <v>74077</v>
      </c>
      <c r="J15" s="13">
        <v>198986</v>
      </c>
      <c r="K15" s="64">
        <v>194900</v>
      </c>
      <c r="L15" s="13">
        <v>545</v>
      </c>
      <c r="M15" s="13">
        <v>705</v>
      </c>
      <c r="N15" s="31">
        <v>503</v>
      </c>
      <c r="O15" s="31">
        <v>604</v>
      </c>
      <c r="P15" s="31">
        <v>30592</v>
      </c>
      <c r="Q15" s="31">
        <v>35395</v>
      </c>
      <c r="R15" s="31">
        <v>60800</v>
      </c>
      <c r="S15" s="31">
        <v>58600</v>
      </c>
      <c r="T15" s="19" t="s">
        <v>30</v>
      </c>
    </row>
    <row r="16" spans="1:20" ht="12" customHeight="1">
      <c r="A16" s="21">
        <v>4</v>
      </c>
      <c r="B16" s="21"/>
      <c r="C16" s="30" t="s">
        <v>31</v>
      </c>
      <c r="D16" s="11" t="s">
        <v>27</v>
      </c>
      <c r="E16" s="31">
        <v>1</v>
      </c>
      <c r="F16" s="31" t="s">
        <v>27</v>
      </c>
      <c r="G16" s="31">
        <v>1</v>
      </c>
      <c r="H16" s="13" t="s">
        <v>27</v>
      </c>
      <c r="I16" s="13">
        <v>151</v>
      </c>
      <c r="J16" s="13" t="s">
        <v>27</v>
      </c>
      <c r="K16" s="64">
        <v>151000</v>
      </c>
      <c r="L16" s="13">
        <v>841</v>
      </c>
      <c r="M16" s="13">
        <v>1454</v>
      </c>
      <c r="N16" s="31">
        <v>726</v>
      </c>
      <c r="O16" s="31">
        <v>1308</v>
      </c>
      <c r="P16" s="31">
        <v>55463</v>
      </c>
      <c r="Q16" s="31">
        <v>115793</v>
      </c>
      <c r="R16" s="31">
        <v>76300</v>
      </c>
      <c r="S16" s="31">
        <v>88500</v>
      </c>
      <c r="T16" s="19" t="s">
        <v>32</v>
      </c>
    </row>
    <row r="17" spans="1:20" ht="12" customHeight="1">
      <c r="A17" s="21">
        <v>5</v>
      </c>
      <c r="B17" s="21"/>
      <c r="C17" s="30" t="s">
        <v>33</v>
      </c>
      <c r="D17" s="16">
        <v>109</v>
      </c>
      <c r="E17" s="31">
        <v>151</v>
      </c>
      <c r="F17" s="31">
        <v>90</v>
      </c>
      <c r="G17" s="31">
        <v>84</v>
      </c>
      <c r="H17" s="13">
        <v>15925</v>
      </c>
      <c r="I17" s="13">
        <v>14890</v>
      </c>
      <c r="J17" s="13">
        <v>15925</v>
      </c>
      <c r="K17" s="64">
        <v>177300</v>
      </c>
      <c r="L17" s="13">
        <v>148</v>
      </c>
      <c r="M17" s="13">
        <v>157</v>
      </c>
      <c r="N17" s="31">
        <v>121</v>
      </c>
      <c r="O17" s="31">
        <v>133</v>
      </c>
      <c r="P17" s="31">
        <v>10012</v>
      </c>
      <c r="Q17" s="31">
        <v>12278</v>
      </c>
      <c r="R17" s="31">
        <v>82700</v>
      </c>
      <c r="S17" s="31">
        <v>92300</v>
      </c>
      <c r="T17" s="19" t="s">
        <v>34</v>
      </c>
    </row>
    <row r="18" spans="1:20" ht="12" customHeight="1">
      <c r="A18" s="21">
        <v>6</v>
      </c>
      <c r="B18" s="21"/>
      <c r="C18" s="30" t="s">
        <v>35</v>
      </c>
      <c r="D18" s="16">
        <v>284</v>
      </c>
      <c r="E18" s="31">
        <v>300</v>
      </c>
      <c r="F18" s="31">
        <v>210</v>
      </c>
      <c r="G18" s="31">
        <v>227</v>
      </c>
      <c r="H18" s="13">
        <v>40586</v>
      </c>
      <c r="I18" s="13">
        <v>42581</v>
      </c>
      <c r="J18" s="13">
        <v>40586</v>
      </c>
      <c r="K18" s="64">
        <v>187100</v>
      </c>
      <c r="L18" s="13">
        <v>332</v>
      </c>
      <c r="M18" s="13">
        <v>339</v>
      </c>
      <c r="N18" s="31">
        <v>295</v>
      </c>
      <c r="O18" s="31">
        <v>259</v>
      </c>
      <c r="P18" s="31">
        <v>26624</v>
      </c>
      <c r="Q18" s="31">
        <v>27128</v>
      </c>
      <c r="R18" s="31">
        <v>90200</v>
      </c>
      <c r="S18" s="31">
        <v>104700</v>
      </c>
      <c r="T18" s="19" t="s">
        <v>36</v>
      </c>
    </row>
    <row r="19" spans="1:20" ht="12" customHeight="1">
      <c r="A19" s="21">
        <v>7</v>
      </c>
      <c r="B19" s="21"/>
      <c r="C19" s="30" t="s">
        <v>37</v>
      </c>
      <c r="D19" s="11" t="s">
        <v>27</v>
      </c>
      <c r="E19" s="31" t="s">
        <v>27</v>
      </c>
      <c r="F19" s="31" t="s">
        <v>27</v>
      </c>
      <c r="G19" s="31" t="s">
        <v>27</v>
      </c>
      <c r="H19" s="13" t="s">
        <v>27</v>
      </c>
      <c r="I19" s="13" t="s">
        <v>27</v>
      </c>
      <c r="J19" s="13" t="s">
        <v>27</v>
      </c>
      <c r="K19" s="64" t="s">
        <v>27</v>
      </c>
      <c r="L19" s="13">
        <v>1994</v>
      </c>
      <c r="M19" s="13">
        <v>2172</v>
      </c>
      <c r="N19" s="31">
        <v>1930</v>
      </c>
      <c r="O19" s="31">
        <v>1551</v>
      </c>
      <c r="P19" s="31">
        <v>171305</v>
      </c>
      <c r="Q19" s="31">
        <v>154847</v>
      </c>
      <c r="R19" s="31">
        <v>88800</v>
      </c>
      <c r="S19" s="31">
        <v>99800</v>
      </c>
      <c r="T19" s="19" t="s">
        <v>38</v>
      </c>
    </row>
    <row r="20" spans="1:20" ht="12" customHeight="1">
      <c r="A20" s="21">
        <v>8</v>
      </c>
      <c r="B20" s="21"/>
      <c r="C20" s="30" t="s">
        <v>39</v>
      </c>
      <c r="D20" s="11" t="s">
        <v>27</v>
      </c>
      <c r="E20" s="31">
        <v>13</v>
      </c>
      <c r="F20" s="31" t="s">
        <v>27</v>
      </c>
      <c r="G20" s="31">
        <v>7</v>
      </c>
      <c r="H20" s="13" t="s">
        <v>27</v>
      </c>
      <c r="I20" s="13">
        <v>1158</v>
      </c>
      <c r="J20" s="13" t="s">
        <v>27</v>
      </c>
      <c r="K20" s="64">
        <v>165400</v>
      </c>
      <c r="L20" s="13">
        <v>1345</v>
      </c>
      <c r="M20" s="13">
        <v>1072</v>
      </c>
      <c r="N20" s="31">
        <v>1192</v>
      </c>
      <c r="O20" s="31">
        <v>860</v>
      </c>
      <c r="P20" s="31">
        <v>85317</v>
      </c>
      <c r="Q20" s="31">
        <v>81548</v>
      </c>
      <c r="R20" s="31">
        <v>71600</v>
      </c>
      <c r="S20" s="31">
        <v>94800</v>
      </c>
      <c r="T20" s="19" t="s">
        <v>40</v>
      </c>
    </row>
    <row r="21" spans="1:20" ht="12" customHeight="1">
      <c r="A21" s="21">
        <v>9</v>
      </c>
      <c r="B21" s="21"/>
      <c r="C21" s="30" t="s">
        <v>41</v>
      </c>
      <c r="D21" s="11" t="s">
        <v>27</v>
      </c>
      <c r="E21" s="31">
        <v>1</v>
      </c>
      <c r="F21" s="31" t="s">
        <v>27</v>
      </c>
      <c r="G21" s="31">
        <v>1</v>
      </c>
      <c r="H21" s="13" t="s">
        <v>27</v>
      </c>
      <c r="I21" s="13">
        <v>74</v>
      </c>
      <c r="J21" s="13" t="s">
        <v>27</v>
      </c>
      <c r="K21" s="64">
        <v>73500</v>
      </c>
      <c r="L21" s="13">
        <v>1741</v>
      </c>
      <c r="M21" s="13">
        <v>1834</v>
      </c>
      <c r="N21" s="31">
        <v>1631</v>
      </c>
      <c r="O21" s="31">
        <v>1712</v>
      </c>
      <c r="P21" s="31">
        <v>126689</v>
      </c>
      <c r="Q21" s="31">
        <v>152133</v>
      </c>
      <c r="R21" s="31">
        <v>77600</v>
      </c>
      <c r="S21" s="31">
        <v>88900</v>
      </c>
      <c r="T21" s="19" t="s">
        <v>42</v>
      </c>
    </row>
    <row r="22" spans="1:20" ht="12" customHeight="1">
      <c r="A22" s="21">
        <v>10</v>
      </c>
      <c r="B22" s="21"/>
      <c r="C22" s="30" t="s">
        <v>43</v>
      </c>
      <c r="D22" s="16">
        <v>444</v>
      </c>
      <c r="E22" s="31">
        <v>1706</v>
      </c>
      <c r="F22" s="31">
        <v>97</v>
      </c>
      <c r="G22" s="31">
        <v>1032</v>
      </c>
      <c r="H22" s="13">
        <v>11312</v>
      </c>
      <c r="I22" s="13">
        <v>157866</v>
      </c>
      <c r="J22" s="13">
        <v>116700</v>
      </c>
      <c r="K22" s="64">
        <v>152900</v>
      </c>
      <c r="L22" s="13">
        <v>167</v>
      </c>
      <c r="M22" s="13">
        <v>185</v>
      </c>
      <c r="N22" s="31">
        <v>125</v>
      </c>
      <c r="O22" s="31">
        <v>137</v>
      </c>
      <c r="P22" s="31">
        <v>9069</v>
      </c>
      <c r="Q22" s="31">
        <v>10279</v>
      </c>
      <c r="R22" s="31">
        <v>72600</v>
      </c>
      <c r="S22" s="31">
        <v>75000</v>
      </c>
      <c r="T22" s="19" t="s">
        <v>44</v>
      </c>
    </row>
    <row r="23" spans="1:20" ht="12" customHeight="1">
      <c r="A23" s="21">
        <v>11</v>
      </c>
      <c r="B23" s="21"/>
      <c r="C23" s="30" t="s">
        <v>45</v>
      </c>
      <c r="D23" s="16">
        <v>2707</v>
      </c>
      <c r="E23" s="31">
        <v>869</v>
      </c>
      <c r="F23" s="31">
        <v>1725</v>
      </c>
      <c r="G23" s="31">
        <v>604</v>
      </c>
      <c r="H23" s="13">
        <v>293704</v>
      </c>
      <c r="I23" s="13">
        <v>97974</v>
      </c>
      <c r="J23" s="13">
        <v>170200</v>
      </c>
      <c r="K23" s="64">
        <v>162200</v>
      </c>
      <c r="L23" s="13">
        <v>139</v>
      </c>
      <c r="M23" s="13">
        <v>130</v>
      </c>
      <c r="N23" s="31">
        <v>111</v>
      </c>
      <c r="O23" s="31">
        <v>88</v>
      </c>
      <c r="P23" s="31">
        <v>6718</v>
      </c>
      <c r="Q23" s="31">
        <v>5253</v>
      </c>
      <c r="R23" s="31">
        <v>60500</v>
      </c>
      <c r="S23" s="31">
        <v>59700</v>
      </c>
      <c r="T23" s="19" t="s">
        <v>46</v>
      </c>
    </row>
    <row r="24" spans="1:20" ht="12" customHeight="1">
      <c r="A24" s="21">
        <v>12</v>
      </c>
      <c r="B24" s="21"/>
      <c r="C24" s="30" t="s">
        <v>47</v>
      </c>
      <c r="D24" s="16">
        <v>2210</v>
      </c>
      <c r="E24" s="13">
        <v>157</v>
      </c>
      <c r="F24" s="13">
        <v>1555</v>
      </c>
      <c r="G24" s="13">
        <v>106</v>
      </c>
      <c r="H24" s="13">
        <v>344341</v>
      </c>
      <c r="I24" s="13">
        <v>20934</v>
      </c>
      <c r="J24" s="13">
        <v>221400</v>
      </c>
      <c r="K24" s="64">
        <v>197400</v>
      </c>
      <c r="L24" s="13">
        <v>704</v>
      </c>
      <c r="M24" s="13">
        <v>799</v>
      </c>
      <c r="N24" s="13">
        <v>670</v>
      </c>
      <c r="O24" s="13">
        <v>754</v>
      </c>
      <c r="P24" s="13">
        <v>52212</v>
      </c>
      <c r="Q24" s="13">
        <v>66205</v>
      </c>
      <c r="R24" s="13">
        <v>77900</v>
      </c>
      <c r="S24" s="13">
        <v>87800</v>
      </c>
      <c r="T24" s="19" t="s">
        <v>48</v>
      </c>
    </row>
    <row r="25" spans="1:20" ht="6" customHeight="1">
      <c r="A25" s="8"/>
      <c r="B25" s="8"/>
      <c r="C25" s="32"/>
      <c r="D25" s="33"/>
      <c r="E25" s="34"/>
      <c r="F25" s="34"/>
      <c r="G25" s="34"/>
      <c r="H25" s="34"/>
      <c r="I25" s="34"/>
      <c r="J25" s="34"/>
      <c r="K25" s="67"/>
      <c r="L25" s="34"/>
      <c r="M25" s="34"/>
      <c r="N25" s="34"/>
      <c r="O25" s="34"/>
      <c r="P25" s="34"/>
      <c r="Q25" s="34"/>
      <c r="R25" s="34"/>
      <c r="S25" s="34"/>
      <c r="T25" s="35"/>
    </row>
    <row r="26" spans="3:19" ht="12" customHeight="1">
      <c r="C26" s="17" t="s">
        <v>49</v>
      </c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18"/>
      <c r="S26" s="18"/>
    </row>
    <row r="27" spans="3:11" ht="12" customHeight="1">
      <c r="C27" s="17" t="s">
        <v>50</v>
      </c>
      <c r="D27" s="17"/>
      <c r="E27" s="17"/>
      <c r="F27" s="17"/>
      <c r="G27" s="17"/>
      <c r="H27" s="17"/>
      <c r="I27" s="17"/>
      <c r="J27" s="17"/>
      <c r="K27" s="17"/>
    </row>
    <row r="28" spans="4:11" ht="12" customHeight="1">
      <c r="D28" s="17"/>
      <c r="E28" s="17"/>
      <c r="F28" s="17"/>
      <c r="G28" s="17"/>
      <c r="H28" s="17"/>
      <c r="I28" s="17"/>
      <c r="J28" s="17"/>
      <c r="K28" s="17"/>
    </row>
    <row r="29" spans="3:12" ht="12" customHeight="1">
      <c r="C29" s="17"/>
      <c r="D29" s="17"/>
      <c r="E29" s="17"/>
      <c r="F29" s="17"/>
      <c r="G29" s="17"/>
      <c r="H29" s="17"/>
      <c r="I29" s="17"/>
      <c r="J29" s="17"/>
      <c r="K29" s="17"/>
      <c r="L29" s="36"/>
    </row>
    <row r="30" ht="12" customHeight="1">
      <c r="C30" s="37"/>
    </row>
    <row r="31" ht="12" customHeight="1">
      <c r="C31" s="38"/>
    </row>
    <row r="32" ht="12" customHeight="1">
      <c r="C32" s="38"/>
    </row>
    <row r="33" ht="12" customHeight="1">
      <c r="C33" s="38"/>
    </row>
    <row r="34" ht="12" customHeight="1">
      <c r="C34" s="39"/>
    </row>
    <row r="35" ht="12" customHeight="1">
      <c r="C35" s="39"/>
    </row>
    <row r="36" ht="12" customHeight="1">
      <c r="C36" s="39"/>
    </row>
    <row r="37" spans="3:20" s="24" customFormat="1" ht="12" customHeight="1">
      <c r="C37" s="3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2" customHeight="1">
      <c r="C38" s="4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ht="12" customHeight="1">
      <c r="C39" s="18"/>
    </row>
    <row r="40" ht="12" customHeight="1">
      <c r="C40" s="41"/>
    </row>
    <row r="41" ht="12" customHeight="1">
      <c r="C41" s="41"/>
    </row>
    <row r="42" ht="12" customHeight="1">
      <c r="C42" s="41"/>
    </row>
    <row r="43" ht="12" customHeight="1">
      <c r="C43" s="41"/>
    </row>
    <row r="44" ht="12" customHeight="1">
      <c r="C44" s="41"/>
    </row>
    <row r="45" ht="12" customHeight="1">
      <c r="C45" s="41"/>
    </row>
    <row r="46" ht="12" customHeight="1">
      <c r="C46" s="41"/>
    </row>
    <row r="47" ht="12" customHeight="1">
      <c r="C47" s="41"/>
    </row>
    <row r="48" ht="12" customHeight="1">
      <c r="C48" s="41"/>
    </row>
    <row r="49" ht="12" customHeight="1">
      <c r="C49" s="41"/>
    </row>
    <row r="50" ht="12" customHeight="1">
      <c r="C50" s="41"/>
    </row>
    <row r="51" ht="12" customHeight="1">
      <c r="C51" s="39"/>
    </row>
    <row r="52" spans="7:11" ht="12" customHeight="1">
      <c r="G52" s="17"/>
      <c r="H52" s="17"/>
      <c r="I52" s="17"/>
      <c r="J52" s="17"/>
      <c r="K52" s="17"/>
    </row>
    <row r="53" spans="3:11" ht="12" customHeight="1">
      <c r="C53" s="42"/>
      <c r="D53" s="17"/>
      <c r="E53" s="17"/>
      <c r="F53" s="17"/>
      <c r="G53" s="17"/>
      <c r="H53" s="17"/>
      <c r="I53" s="17"/>
      <c r="J53" s="17"/>
      <c r="K53" s="17"/>
    </row>
  </sheetData>
  <sheetProtection/>
  <mergeCells count="20">
    <mergeCell ref="D2:K2"/>
    <mergeCell ref="A1:T1"/>
    <mergeCell ref="M2:P2"/>
    <mergeCell ref="B3:C3"/>
    <mergeCell ref="D3:E3"/>
    <mergeCell ref="F3:G3"/>
    <mergeCell ref="H3:I3"/>
    <mergeCell ref="J3:K3"/>
    <mergeCell ref="L3:M3"/>
    <mergeCell ref="N3:O3"/>
    <mergeCell ref="B8:C8"/>
    <mergeCell ref="B9:C9"/>
    <mergeCell ref="A10:C10"/>
    <mergeCell ref="B11:C11"/>
    <mergeCell ref="P3:Q3"/>
    <mergeCell ref="R3:S3"/>
    <mergeCell ref="B4:C4"/>
    <mergeCell ref="A5:C5"/>
    <mergeCell ref="B6:C6"/>
    <mergeCell ref="B7:C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20" r:id="rId1"/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2009-05-19T02:38:20Z</dcterms:created>
  <dcterms:modified xsi:type="dcterms:W3CDTF">2009-05-19T05:18:52Z</dcterms:modified>
  <cp:category/>
  <cp:version/>
  <cp:contentType/>
  <cp:contentStatus/>
</cp:coreProperties>
</file>