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<sst xmlns="http://schemas.openxmlformats.org/spreadsheetml/2006/main" count="148" uniqueCount="146">
  <si>
    <t>(単位  円)</t>
  </si>
  <si>
    <t xml:space="preserve"> </t>
  </si>
  <si>
    <t>区　　　　　　分</t>
  </si>
  <si>
    <t xml:space="preserve">平              均 </t>
  </si>
  <si>
    <t>　　　　　　　　　　　　　　　　　　　　　　　　 昭　　 和　　  4　　 4　　 年</t>
  </si>
  <si>
    <t>標示</t>
  </si>
  <si>
    <t>昭和40年</t>
  </si>
  <si>
    <t>4 1 年</t>
  </si>
  <si>
    <t>4 2 年</t>
  </si>
  <si>
    <t>4 3 年</t>
  </si>
  <si>
    <t>平　 均</t>
  </si>
  <si>
    <t>1　 月</t>
  </si>
  <si>
    <t>2 　月</t>
  </si>
  <si>
    <t>3　 月</t>
  </si>
  <si>
    <t>4 　月</t>
  </si>
  <si>
    <t>5　 月</t>
  </si>
  <si>
    <t>6 　月</t>
  </si>
  <si>
    <t>7　 月</t>
  </si>
  <si>
    <t>8 　月</t>
  </si>
  <si>
    <t>9　 月</t>
  </si>
  <si>
    <t>10 　月</t>
  </si>
  <si>
    <t>11　 月</t>
  </si>
  <si>
    <t>12　 月</t>
  </si>
  <si>
    <t>番号</t>
  </si>
  <si>
    <t>集計世帯数</t>
  </si>
  <si>
    <t>71</t>
  </si>
  <si>
    <t>73</t>
  </si>
  <si>
    <t>集</t>
  </si>
  <si>
    <t>世帯人員数</t>
  </si>
  <si>
    <t>世</t>
  </si>
  <si>
    <t>有業人員数</t>
  </si>
  <si>
    <t>有</t>
  </si>
  <si>
    <t>世帯主の年齢</t>
  </si>
  <si>
    <t>齢</t>
  </si>
  <si>
    <t>収入総額</t>
  </si>
  <si>
    <t>収</t>
  </si>
  <si>
    <t>実収入</t>
  </si>
  <si>
    <t>実</t>
  </si>
  <si>
    <t>1</t>
  </si>
  <si>
    <t>勤め先収入</t>
  </si>
  <si>
    <t>2</t>
  </si>
  <si>
    <t>世帯主収入</t>
  </si>
  <si>
    <t>3</t>
  </si>
  <si>
    <t>（ 定        期 ）</t>
  </si>
  <si>
    <t>4</t>
  </si>
  <si>
    <t>（ 臨        時 ）</t>
  </si>
  <si>
    <t>5</t>
  </si>
  <si>
    <t>妻の収入</t>
  </si>
  <si>
    <t>6</t>
  </si>
  <si>
    <t>他の世帯員収入</t>
  </si>
  <si>
    <t>7</t>
  </si>
  <si>
    <t>事業内職収入</t>
  </si>
  <si>
    <t>8</t>
  </si>
  <si>
    <t>他の実収入</t>
  </si>
  <si>
    <t>9</t>
  </si>
  <si>
    <t>（財産収入）</t>
  </si>
  <si>
    <t>10</t>
  </si>
  <si>
    <t>（ 社会保障給付 ）</t>
  </si>
  <si>
    <t>実収入以外の収入</t>
  </si>
  <si>
    <t>外</t>
  </si>
  <si>
    <t>11</t>
  </si>
  <si>
    <t>（貯金引出）</t>
  </si>
  <si>
    <t>12</t>
  </si>
  <si>
    <t>（保険取金）</t>
  </si>
  <si>
    <t>13</t>
  </si>
  <si>
    <t>（ 借   入   金 ）</t>
  </si>
  <si>
    <t>14</t>
  </si>
  <si>
    <t>（月　　　 賦）</t>
  </si>
  <si>
    <t>15</t>
  </si>
  <si>
    <t>（ 掛        買 ）</t>
  </si>
  <si>
    <t>繰入金</t>
  </si>
  <si>
    <t>繰</t>
  </si>
  <si>
    <t>支出総額</t>
  </si>
  <si>
    <t>支</t>
  </si>
  <si>
    <t>実支出</t>
  </si>
  <si>
    <t>出</t>
  </si>
  <si>
    <t>16</t>
  </si>
  <si>
    <t>消費支出</t>
  </si>
  <si>
    <t>17</t>
  </si>
  <si>
    <t>食料費</t>
  </si>
  <si>
    <t>18</t>
  </si>
  <si>
    <t>主食</t>
  </si>
  <si>
    <t>19</t>
  </si>
  <si>
    <t>副食品</t>
  </si>
  <si>
    <t>20</t>
  </si>
  <si>
    <t>し好食品</t>
  </si>
  <si>
    <t>21</t>
  </si>
  <si>
    <t>外食</t>
  </si>
  <si>
    <t>22</t>
  </si>
  <si>
    <t>住居費</t>
  </si>
  <si>
    <t>23</t>
  </si>
  <si>
    <t>（家賃地代）</t>
  </si>
  <si>
    <t>24</t>
  </si>
  <si>
    <t>（家具什器）</t>
  </si>
  <si>
    <t>25</t>
  </si>
  <si>
    <t>光熱費　　</t>
  </si>
  <si>
    <t>26</t>
  </si>
  <si>
    <t>（電  気  代）</t>
  </si>
  <si>
    <t>27</t>
  </si>
  <si>
    <t>（ガ  ス  代）</t>
  </si>
  <si>
    <t>28</t>
  </si>
  <si>
    <t>被服費</t>
  </si>
  <si>
    <t>29</t>
  </si>
  <si>
    <t>雑費</t>
  </si>
  <si>
    <t>30</t>
  </si>
  <si>
    <t>（保健医療）</t>
  </si>
  <si>
    <t>31</t>
  </si>
  <si>
    <t>（理容衛生）</t>
  </si>
  <si>
    <t>32</t>
  </si>
  <si>
    <t>（交通通信）</t>
  </si>
  <si>
    <t>33</t>
  </si>
  <si>
    <t>（ 教        育 ）</t>
  </si>
  <si>
    <t>34</t>
  </si>
  <si>
    <t>（教養娯楽）</t>
  </si>
  <si>
    <t>35</t>
  </si>
  <si>
    <t>（仕送り金）</t>
  </si>
  <si>
    <t>…</t>
  </si>
  <si>
    <t>36</t>
  </si>
  <si>
    <t>（交  際  費）</t>
  </si>
  <si>
    <t>37</t>
  </si>
  <si>
    <t>非消費支出</t>
  </si>
  <si>
    <t>38</t>
  </si>
  <si>
    <t>（勤労所得税）</t>
  </si>
  <si>
    <t>39</t>
  </si>
  <si>
    <t>（他   の   税）</t>
  </si>
  <si>
    <t>40</t>
  </si>
  <si>
    <t>（社会保障費）</t>
  </si>
  <si>
    <t>実支出以外の支出</t>
  </si>
  <si>
    <t>41</t>
  </si>
  <si>
    <t>（貯       金）</t>
  </si>
  <si>
    <t>42</t>
  </si>
  <si>
    <t>（保険掛金）</t>
  </si>
  <si>
    <t>43</t>
  </si>
  <si>
    <t>（借金送済）</t>
  </si>
  <si>
    <t>44</t>
  </si>
  <si>
    <t>（月  賦  払）</t>
  </si>
  <si>
    <t>45</t>
  </si>
  <si>
    <t>（掛  買  払）</t>
  </si>
  <si>
    <t>繰越金</t>
  </si>
  <si>
    <t>越</t>
  </si>
  <si>
    <t>現物実収入（実収入）</t>
  </si>
  <si>
    <t>現</t>
  </si>
  <si>
    <t xml:space="preserve">   資料：総理府統計局｢家計調査報告｣</t>
  </si>
  <si>
    <t xml:space="preserve"> 　注　1)　(　)の項目は主なものである。</t>
  </si>
  <si>
    <t>2)　44年は月報による。</t>
  </si>
  <si>
    <t>　　　 　　　　　　　  　　　162． 　大　分　市　１　世　帯　１　ヶ 月　間　の　収　入　と　支　出　　（勤労者世帯）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</si>
</sst>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8" fillId="0" borderId="0" xfId="48" applyFont="1" applyAlignment="1">
      <alignment vertical="center"/>
    </xf>
    <xf numFmtId="38" fontId="8" fillId="0" borderId="0" xfId="48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38" fontId="8" fillId="0" borderId="0" xfId="48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0" xfId="48" applyFont="1" applyAlignment="1" quotePrefix="1">
      <alignment vertical="center"/>
    </xf>
    <xf numFmtId="38" fontId="5" fillId="0" borderId="0" xfId="48" applyNumberFormat="1" applyFont="1" applyAlignment="1">
      <alignment vertical="center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distributed" vertical="center"/>
      <protection locked="0"/>
    </xf>
    <xf numFmtId="3" fontId="5" fillId="0" borderId="0" xfId="48" applyNumberFormat="1" applyFont="1" applyAlignment="1">
      <alignment vertical="center"/>
    </xf>
    <xf numFmtId="3" fontId="5" fillId="0" borderId="0" xfId="48" applyNumberFormat="1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38" fontId="8" fillId="0" borderId="0" xfId="48" applyFont="1" applyAlignment="1" quotePrefix="1">
      <alignment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18" xfId="0" applyFont="1" applyBorder="1" applyAlignment="1">
      <alignment horizontal="distributed" vertical="center"/>
    </xf>
    <xf numFmtId="0" fontId="5" fillId="0" borderId="18" xfId="0" applyNumberFormat="1" applyFont="1" applyBorder="1" applyAlignment="1" applyProtection="1">
      <alignment horizontal="distributed" vertical="center"/>
      <protection locked="0"/>
    </xf>
    <xf numFmtId="38" fontId="5" fillId="0" borderId="0" xfId="48" applyFont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8" fontId="5" fillId="0" borderId="19" xfId="48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0" xfId="0" applyFont="1" applyBorder="1" applyAlignment="1" applyProtection="1" quotePrefix="1">
      <alignment horizontal="distributed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8" xfId="0" applyFont="1" applyBorder="1" applyAlignment="1" applyProtection="1" quotePrefix="1">
      <alignment horizontal="distributed"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NumberFormat="1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47625</xdr:rowOff>
    </xdr:from>
    <xdr:to>
      <xdr:col>4</xdr:col>
      <xdr:colOff>152400</xdr:colOff>
      <xdr:row>18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133600" y="27146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47625</xdr:rowOff>
    </xdr:from>
    <xdr:to>
      <xdr:col>5</xdr:col>
      <xdr:colOff>152400</xdr:colOff>
      <xdr:row>18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809875" y="27146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47625</xdr:rowOff>
    </xdr:from>
    <xdr:to>
      <xdr:col>4</xdr:col>
      <xdr:colOff>152400</xdr:colOff>
      <xdr:row>29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2133600" y="43910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47625</xdr:rowOff>
    </xdr:from>
    <xdr:to>
      <xdr:col>5</xdr:col>
      <xdr:colOff>152400</xdr:colOff>
      <xdr:row>29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2809875" y="43910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46</xdr:row>
      <xdr:rowOff>47625</xdr:rowOff>
    </xdr:from>
    <xdr:to>
      <xdr:col>4</xdr:col>
      <xdr:colOff>152400</xdr:colOff>
      <xdr:row>47</xdr:row>
      <xdr:rowOff>104775</xdr:rowOff>
    </xdr:to>
    <xdr:sp>
      <xdr:nvSpPr>
        <xdr:cNvPr id="5" name="AutoShape 12"/>
        <xdr:cNvSpPr>
          <a:spLocks/>
        </xdr:cNvSpPr>
      </xdr:nvSpPr>
      <xdr:spPr>
        <a:xfrm>
          <a:off x="2133600" y="71342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47625</xdr:rowOff>
    </xdr:from>
    <xdr:to>
      <xdr:col>5</xdr:col>
      <xdr:colOff>152400</xdr:colOff>
      <xdr:row>47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2809875" y="71342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66</xdr:row>
      <xdr:rowOff>47625</xdr:rowOff>
    </xdr:from>
    <xdr:to>
      <xdr:col>4</xdr:col>
      <xdr:colOff>152400</xdr:colOff>
      <xdr:row>67</xdr:row>
      <xdr:rowOff>104775</xdr:rowOff>
    </xdr:to>
    <xdr:sp>
      <xdr:nvSpPr>
        <xdr:cNvPr id="7" name="AutoShape 15"/>
        <xdr:cNvSpPr>
          <a:spLocks/>
        </xdr:cNvSpPr>
      </xdr:nvSpPr>
      <xdr:spPr>
        <a:xfrm>
          <a:off x="2133600" y="101822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66</xdr:row>
      <xdr:rowOff>47625</xdr:rowOff>
    </xdr:from>
    <xdr:to>
      <xdr:col>5</xdr:col>
      <xdr:colOff>152400</xdr:colOff>
      <xdr:row>67</xdr:row>
      <xdr:rowOff>104775</xdr:rowOff>
    </xdr:to>
    <xdr:sp>
      <xdr:nvSpPr>
        <xdr:cNvPr id="8" name="AutoShape 16"/>
        <xdr:cNvSpPr>
          <a:spLocks/>
        </xdr:cNvSpPr>
      </xdr:nvSpPr>
      <xdr:spPr>
        <a:xfrm>
          <a:off x="2809875" y="101822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PageLayoutView="0" workbookViewId="0" topLeftCell="F49">
      <selection activeCell="U71" sqref="U71"/>
    </sheetView>
  </sheetViews>
  <sheetFormatPr defaultColWidth="8.875" defaultRowHeight="12" customHeight="1"/>
  <cols>
    <col min="1" max="3" width="2.75390625" style="6" customWidth="1"/>
    <col min="4" max="4" width="18.75390625" style="6" customWidth="1"/>
    <col min="5" max="21" width="8.875" style="6" customWidth="1"/>
    <col min="22" max="22" width="5.75390625" style="6" customWidth="1"/>
    <col min="23" max="16384" width="8.875" style="6" customWidth="1"/>
  </cols>
  <sheetData>
    <row r="1" spans="1:22" s="1" customFormat="1" ht="18" customHeight="1">
      <c r="A1" s="77" t="s">
        <v>145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2" customHeight="1" thickBot="1">
      <c r="A2" s="2"/>
      <c r="B2" s="3" t="s">
        <v>0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</v>
      </c>
      <c r="T2" s="4"/>
      <c r="U2" s="4"/>
      <c r="V2" s="5"/>
    </row>
    <row r="3" spans="1:22" ht="15" customHeight="1" thickTop="1">
      <c r="A3" s="79" t="s">
        <v>2</v>
      </c>
      <c r="B3" s="80"/>
      <c r="C3" s="80"/>
      <c r="D3" s="81"/>
      <c r="E3" s="84" t="s">
        <v>3</v>
      </c>
      <c r="F3" s="85"/>
      <c r="G3" s="85"/>
      <c r="H3" s="86"/>
      <c r="I3" s="87" t="s">
        <v>4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7" t="s">
        <v>5</v>
      </c>
    </row>
    <row r="4" spans="1:22" ht="15" customHeight="1">
      <c r="A4" s="82"/>
      <c r="B4" s="82"/>
      <c r="C4" s="82"/>
      <c r="D4" s="83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9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10" t="s">
        <v>23</v>
      </c>
    </row>
    <row r="5" spans="1:22" ht="6" customHeight="1">
      <c r="A5" s="90"/>
      <c r="B5" s="90"/>
      <c r="C5" s="90"/>
      <c r="D5" s="9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1:22" ht="12" customHeight="1">
      <c r="A6" s="75" t="s">
        <v>24</v>
      </c>
      <c r="B6" s="62"/>
      <c r="C6" s="62"/>
      <c r="D6" s="63"/>
      <c r="E6" s="13">
        <v>64</v>
      </c>
      <c r="F6" s="14">
        <v>67</v>
      </c>
      <c r="G6" s="14">
        <v>69</v>
      </c>
      <c r="H6" s="14">
        <v>72</v>
      </c>
      <c r="I6" s="14">
        <v>71</v>
      </c>
      <c r="J6" s="14">
        <v>72</v>
      </c>
      <c r="K6" s="14">
        <v>73</v>
      </c>
      <c r="L6" s="15" t="s">
        <v>25</v>
      </c>
      <c r="M6" s="14">
        <v>73</v>
      </c>
      <c r="N6" s="15" t="s">
        <v>26</v>
      </c>
      <c r="O6" s="14">
        <v>73</v>
      </c>
      <c r="P6" s="14">
        <v>68</v>
      </c>
      <c r="Q6" s="14">
        <v>70</v>
      </c>
      <c r="R6" s="14">
        <v>70</v>
      </c>
      <c r="S6" s="14">
        <v>69</v>
      </c>
      <c r="T6" s="14">
        <v>71</v>
      </c>
      <c r="U6" s="14">
        <v>69</v>
      </c>
      <c r="V6" s="16" t="s">
        <v>27</v>
      </c>
    </row>
    <row r="7" spans="1:22" ht="12" customHeight="1">
      <c r="A7" s="75" t="s">
        <v>28</v>
      </c>
      <c r="B7" s="62"/>
      <c r="C7" s="62"/>
      <c r="D7" s="63"/>
      <c r="E7" s="17">
        <v>3.92</v>
      </c>
      <c r="F7" s="17">
        <v>3.9</v>
      </c>
      <c r="G7" s="17">
        <v>3.87</v>
      </c>
      <c r="H7" s="17">
        <v>3.9</v>
      </c>
      <c r="I7" s="18">
        <v>3.86</v>
      </c>
      <c r="J7" s="18">
        <v>3.89</v>
      </c>
      <c r="K7" s="18">
        <v>3.95</v>
      </c>
      <c r="L7" s="18">
        <v>3.96</v>
      </c>
      <c r="M7" s="18">
        <v>3.81</v>
      </c>
      <c r="N7" s="18">
        <v>3.81</v>
      </c>
      <c r="O7" s="18">
        <v>3.75</v>
      </c>
      <c r="P7" s="18">
        <v>3.76</v>
      </c>
      <c r="Q7" s="18">
        <v>3.7</v>
      </c>
      <c r="R7" s="19">
        <v>3.79</v>
      </c>
      <c r="S7" s="18">
        <v>3.9</v>
      </c>
      <c r="T7" s="18">
        <v>3.96</v>
      </c>
      <c r="U7" s="17">
        <v>4.06</v>
      </c>
      <c r="V7" s="16" t="s">
        <v>29</v>
      </c>
    </row>
    <row r="8" spans="1:22" ht="12" customHeight="1">
      <c r="A8" s="75" t="s">
        <v>30</v>
      </c>
      <c r="B8" s="62"/>
      <c r="C8" s="62"/>
      <c r="D8" s="63"/>
      <c r="E8" s="17">
        <v>1.34</v>
      </c>
      <c r="F8" s="17">
        <v>1.33</v>
      </c>
      <c r="G8" s="17">
        <v>1.29</v>
      </c>
      <c r="H8" s="17">
        <v>1.53</v>
      </c>
      <c r="I8" s="18">
        <v>1.48</v>
      </c>
      <c r="J8" s="18">
        <v>1.57</v>
      </c>
      <c r="K8" s="18">
        <v>1.59</v>
      </c>
      <c r="L8" s="18">
        <v>1.54</v>
      </c>
      <c r="M8" s="18">
        <v>1.48</v>
      </c>
      <c r="N8" s="19">
        <v>1.44</v>
      </c>
      <c r="O8" s="18">
        <v>1.4</v>
      </c>
      <c r="P8" s="18">
        <v>1.41</v>
      </c>
      <c r="Q8" s="18">
        <v>1.46</v>
      </c>
      <c r="R8" s="18">
        <v>1.44</v>
      </c>
      <c r="S8" s="18">
        <v>1.41</v>
      </c>
      <c r="T8" s="19">
        <v>1.45</v>
      </c>
      <c r="U8" s="17">
        <v>1.58</v>
      </c>
      <c r="V8" s="16" t="s">
        <v>31</v>
      </c>
    </row>
    <row r="9" spans="1:22" ht="12" customHeight="1">
      <c r="A9" s="75" t="s">
        <v>32</v>
      </c>
      <c r="B9" s="62"/>
      <c r="C9" s="62"/>
      <c r="D9" s="63"/>
      <c r="E9" s="20">
        <v>39.8</v>
      </c>
      <c r="F9" s="20">
        <v>39</v>
      </c>
      <c r="G9" s="20">
        <v>39.7</v>
      </c>
      <c r="H9" s="20">
        <v>41.3</v>
      </c>
      <c r="I9" s="21">
        <v>40.6</v>
      </c>
      <c r="J9" s="21">
        <v>42</v>
      </c>
      <c r="K9" s="21">
        <v>40.7</v>
      </c>
      <c r="L9" s="21">
        <v>14.1</v>
      </c>
      <c r="M9" s="21">
        <v>40.7</v>
      </c>
      <c r="N9" s="21">
        <v>40.2</v>
      </c>
      <c r="O9" s="21">
        <v>41</v>
      </c>
      <c r="P9" s="21">
        <v>40.9</v>
      </c>
      <c r="Q9" s="21">
        <v>40.7</v>
      </c>
      <c r="R9" s="21">
        <v>40.1</v>
      </c>
      <c r="S9" s="21">
        <v>40</v>
      </c>
      <c r="T9" s="21">
        <v>40</v>
      </c>
      <c r="U9" s="20">
        <v>39.7</v>
      </c>
      <c r="V9" s="16" t="s">
        <v>33</v>
      </c>
    </row>
    <row r="10" spans="1:22" ht="12" customHeight="1">
      <c r="A10" s="75"/>
      <c r="B10" s="62"/>
      <c r="C10" s="62"/>
      <c r="D10" s="63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  <c r="V10" s="16"/>
    </row>
    <row r="11" spans="1:22" s="27" customFormat="1" ht="12" customHeight="1">
      <c r="A11" s="76" t="s">
        <v>34</v>
      </c>
      <c r="B11" s="59"/>
      <c r="C11" s="59"/>
      <c r="D11" s="60"/>
      <c r="E11" s="24">
        <f>SUM(E13,E25,E32)</f>
        <v>87692</v>
      </c>
      <c r="F11" s="25">
        <v>92861</v>
      </c>
      <c r="G11" s="24">
        <v>108788</v>
      </c>
      <c r="H11" s="25">
        <v>128163</v>
      </c>
      <c r="I11" s="24">
        <v>152147</v>
      </c>
      <c r="J11" s="24">
        <v>117034</v>
      </c>
      <c r="K11" s="24">
        <v>166679</v>
      </c>
      <c r="L11" s="24">
        <v>127798</v>
      </c>
      <c r="M11" s="24">
        <v>206765</v>
      </c>
      <c r="N11" s="24">
        <v>185518</v>
      </c>
      <c r="O11" s="24">
        <v>157629</v>
      </c>
      <c r="P11" s="24">
        <v>135915</v>
      </c>
      <c r="Q11" s="24">
        <v>122569</v>
      </c>
      <c r="R11" s="24">
        <v>107989</v>
      </c>
      <c r="S11" s="24">
        <v>117749</v>
      </c>
      <c r="T11" s="24">
        <v>116137</v>
      </c>
      <c r="U11" s="24">
        <v>263992</v>
      </c>
      <c r="V11" s="26" t="s">
        <v>35</v>
      </c>
    </row>
    <row r="12" spans="1:22" s="27" customFormat="1" ht="12" customHeight="1">
      <c r="A12" s="76"/>
      <c r="B12" s="59"/>
      <c r="C12" s="59"/>
      <c r="D12" s="60"/>
      <c r="E12" s="24"/>
      <c r="F12" s="25"/>
      <c r="G12" s="24"/>
      <c r="H12" s="24"/>
      <c r="I12" s="2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6"/>
    </row>
    <row r="13" spans="1:22" s="27" customFormat="1" ht="12" customHeight="1">
      <c r="A13" s="29"/>
      <c r="B13" s="74" t="s">
        <v>36</v>
      </c>
      <c r="C13" s="59"/>
      <c r="D13" s="60"/>
      <c r="E13" s="24">
        <v>61774</v>
      </c>
      <c r="F13" s="25">
        <v>66350</v>
      </c>
      <c r="G13" s="24">
        <v>73680</v>
      </c>
      <c r="H13" s="25">
        <v>82869</v>
      </c>
      <c r="I13" s="24">
        <v>91680</v>
      </c>
      <c r="J13" s="24">
        <v>68647</v>
      </c>
      <c r="K13" s="24">
        <v>71865</v>
      </c>
      <c r="L13" s="24">
        <v>88310</v>
      </c>
      <c r="M13" s="24">
        <v>92194</v>
      </c>
      <c r="N13" s="24">
        <v>66958</v>
      </c>
      <c r="O13" s="24">
        <v>122050</v>
      </c>
      <c r="P13" s="24">
        <v>91967</v>
      </c>
      <c r="Q13" s="24">
        <v>72747</v>
      </c>
      <c r="R13" s="24">
        <v>70283</v>
      </c>
      <c r="S13" s="24">
        <v>71243</v>
      </c>
      <c r="T13" s="24">
        <v>72224</v>
      </c>
      <c r="U13" s="24">
        <v>211678</v>
      </c>
      <c r="V13" s="26" t="s">
        <v>37</v>
      </c>
    </row>
    <row r="14" spans="1:22" ht="12" customHeight="1">
      <c r="A14" s="30" t="s">
        <v>38</v>
      </c>
      <c r="B14" s="30"/>
      <c r="C14" s="61" t="s">
        <v>39</v>
      </c>
      <c r="D14" s="57"/>
      <c r="E14" s="31">
        <v>57509</v>
      </c>
      <c r="F14" s="32">
        <v>63320</v>
      </c>
      <c r="G14" s="31">
        <v>69728</v>
      </c>
      <c r="H14" s="31">
        <v>77850</v>
      </c>
      <c r="I14" s="31">
        <v>84000</v>
      </c>
      <c r="J14" s="31">
        <v>63744</v>
      </c>
      <c r="K14" s="31">
        <v>66128</v>
      </c>
      <c r="L14" s="31">
        <v>82188</v>
      </c>
      <c r="M14" s="31">
        <v>65730</v>
      </c>
      <c r="N14" s="31">
        <v>63375</v>
      </c>
      <c r="O14" s="31">
        <v>114913</v>
      </c>
      <c r="P14" s="31">
        <v>83403</v>
      </c>
      <c r="Q14" s="31">
        <v>68609</v>
      </c>
      <c r="R14" s="31">
        <v>66398</v>
      </c>
      <c r="S14" s="31">
        <v>66539</v>
      </c>
      <c r="T14" s="31">
        <v>67406</v>
      </c>
      <c r="U14" s="31">
        <v>199666</v>
      </c>
      <c r="V14" s="16">
        <v>1</v>
      </c>
    </row>
    <row r="15" spans="1:22" ht="12" customHeight="1">
      <c r="A15" s="30" t="s">
        <v>40</v>
      </c>
      <c r="B15" s="30"/>
      <c r="C15" s="30"/>
      <c r="D15" s="33" t="s">
        <v>41</v>
      </c>
      <c r="E15" s="31">
        <v>52681</v>
      </c>
      <c r="F15" s="32">
        <v>60144</v>
      </c>
      <c r="G15" s="31">
        <v>66688</v>
      </c>
      <c r="H15" s="31">
        <v>69678</v>
      </c>
      <c r="I15" s="31">
        <v>76116</v>
      </c>
      <c r="J15" s="31">
        <v>57694</v>
      </c>
      <c r="K15" s="31">
        <v>60086</v>
      </c>
      <c r="L15" s="31">
        <v>73278</v>
      </c>
      <c r="M15" s="31">
        <v>60570</v>
      </c>
      <c r="N15" s="31">
        <v>56662</v>
      </c>
      <c r="O15" s="31">
        <v>104109</v>
      </c>
      <c r="P15" s="31">
        <v>74813</v>
      </c>
      <c r="Q15" s="31">
        <v>61949</v>
      </c>
      <c r="R15" s="31">
        <v>59990</v>
      </c>
      <c r="S15" s="31">
        <v>60568</v>
      </c>
      <c r="T15" s="31">
        <v>62381</v>
      </c>
      <c r="U15" s="31">
        <v>181300</v>
      </c>
      <c r="V15" s="16">
        <v>2</v>
      </c>
    </row>
    <row r="16" spans="1:22" ht="12" customHeight="1">
      <c r="A16" s="30" t="s">
        <v>42</v>
      </c>
      <c r="B16" s="30"/>
      <c r="C16" s="30"/>
      <c r="D16" s="33" t="s">
        <v>43</v>
      </c>
      <c r="E16" s="31">
        <v>40248</v>
      </c>
      <c r="F16" s="32">
        <v>44658</v>
      </c>
      <c r="G16" s="31">
        <v>51112</v>
      </c>
      <c r="H16" s="31">
        <v>53823</v>
      </c>
      <c r="I16" s="31">
        <v>58052</v>
      </c>
      <c r="J16" s="31">
        <v>56022</v>
      </c>
      <c r="K16" s="31">
        <v>56732</v>
      </c>
      <c r="L16" s="31">
        <v>59093</v>
      </c>
      <c r="M16" s="31">
        <v>56796</v>
      </c>
      <c r="N16" s="31">
        <v>55275</v>
      </c>
      <c r="O16" s="31">
        <v>55809</v>
      </c>
      <c r="P16" s="31">
        <v>55939</v>
      </c>
      <c r="Q16" s="31">
        <v>55206</v>
      </c>
      <c r="R16" s="31">
        <v>58450</v>
      </c>
      <c r="S16" s="31">
        <v>59210</v>
      </c>
      <c r="T16" s="31">
        <v>60433</v>
      </c>
      <c r="U16" s="31">
        <v>67668</v>
      </c>
      <c r="V16" s="16">
        <v>3</v>
      </c>
    </row>
    <row r="17" spans="1:22" ht="12" customHeight="1">
      <c r="A17" s="30" t="s">
        <v>44</v>
      </c>
      <c r="B17" s="30"/>
      <c r="C17" s="30"/>
      <c r="D17" s="33" t="s">
        <v>45</v>
      </c>
      <c r="E17" s="31">
        <v>12403</v>
      </c>
      <c r="F17" s="32">
        <v>15466</v>
      </c>
      <c r="G17" s="31">
        <v>15546</v>
      </c>
      <c r="H17" s="31">
        <v>15855</v>
      </c>
      <c r="I17" s="31">
        <v>18064</v>
      </c>
      <c r="J17" s="31">
        <v>1671</v>
      </c>
      <c r="K17" s="31">
        <v>3354</v>
      </c>
      <c r="L17" s="31">
        <v>14185</v>
      </c>
      <c r="M17" s="31">
        <v>3774</v>
      </c>
      <c r="N17" s="31">
        <v>1388</v>
      </c>
      <c r="O17" s="31">
        <v>48300</v>
      </c>
      <c r="P17" s="31">
        <v>18874</v>
      </c>
      <c r="Q17" s="31">
        <v>6744</v>
      </c>
      <c r="R17" s="31">
        <v>1541</v>
      </c>
      <c r="S17" s="31">
        <v>1358</v>
      </c>
      <c r="T17" s="31">
        <v>1947</v>
      </c>
      <c r="U17" s="31">
        <v>113632</v>
      </c>
      <c r="V17" s="16">
        <v>4</v>
      </c>
    </row>
    <row r="18" spans="1:22" ht="12" customHeight="1">
      <c r="A18" s="30" t="s">
        <v>46</v>
      </c>
      <c r="B18" s="30"/>
      <c r="C18" s="30"/>
      <c r="D18" s="33" t="s">
        <v>47</v>
      </c>
      <c r="E18" s="69">
        <v>4828</v>
      </c>
      <c r="F18" s="71">
        <v>3176</v>
      </c>
      <c r="G18" s="32">
        <v>1229</v>
      </c>
      <c r="H18" s="31">
        <v>4680</v>
      </c>
      <c r="I18" s="31">
        <v>5156</v>
      </c>
      <c r="J18" s="31">
        <v>3649</v>
      </c>
      <c r="K18" s="31">
        <v>4191</v>
      </c>
      <c r="L18" s="31">
        <v>7329</v>
      </c>
      <c r="M18" s="31">
        <v>3454</v>
      </c>
      <c r="N18" s="31">
        <v>5167</v>
      </c>
      <c r="O18" s="31">
        <v>8387</v>
      </c>
      <c r="P18" s="31">
        <v>5201</v>
      </c>
      <c r="Q18" s="31">
        <v>0</v>
      </c>
      <c r="R18" s="31">
        <v>4618</v>
      </c>
      <c r="S18" s="31">
        <v>4545</v>
      </c>
      <c r="T18" s="31">
        <v>3771</v>
      </c>
      <c r="U18" s="31">
        <v>11564</v>
      </c>
      <c r="V18" s="16">
        <v>5</v>
      </c>
    </row>
    <row r="19" spans="1:22" ht="12" customHeight="1">
      <c r="A19" s="30" t="s">
        <v>48</v>
      </c>
      <c r="B19" s="30"/>
      <c r="C19" s="30"/>
      <c r="D19" s="33" t="s">
        <v>49</v>
      </c>
      <c r="E19" s="70"/>
      <c r="F19" s="72"/>
      <c r="G19" s="34">
        <v>1811</v>
      </c>
      <c r="H19" s="31">
        <v>3492</v>
      </c>
      <c r="I19" s="31">
        <v>2596</v>
      </c>
      <c r="J19" s="31">
        <v>2402</v>
      </c>
      <c r="K19" s="31">
        <v>1851</v>
      </c>
      <c r="L19" s="31">
        <v>1581</v>
      </c>
      <c r="M19" s="31">
        <v>1706</v>
      </c>
      <c r="N19" s="31">
        <v>1545</v>
      </c>
      <c r="O19" s="31">
        <v>2416</v>
      </c>
      <c r="P19" s="31">
        <v>3389</v>
      </c>
      <c r="Q19" s="31">
        <v>4992</v>
      </c>
      <c r="R19" s="31">
        <v>1790</v>
      </c>
      <c r="S19" s="31">
        <v>1427</v>
      </c>
      <c r="T19" s="31">
        <v>1255</v>
      </c>
      <c r="U19" s="31">
        <v>6802</v>
      </c>
      <c r="V19" s="16">
        <v>6</v>
      </c>
    </row>
    <row r="20" spans="1:22" ht="12" customHeight="1">
      <c r="A20" s="30" t="s">
        <v>50</v>
      </c>
      <c r="B20" s="30"/>
      <c r="C20" s="61" t="s">
        <v>51</v>
      </c>
      <c r="D20" s="57"/>
      <c r="E20" s="31">
        <v>1298</v>
      </c>
      <c r="F20" s="32">
        <v>544</v>
      </c>
      <c r="G20" s="31">
        <v>711</v>
      </c>
      <c r="H20" s="31">
        <v>1383</v>
      </c>
      <c r="I20" s="31">
        <v>9913</v>
      </c>
      <c r="J20" s="31">
        <v>2028</v>
      </c>
      <c r="K20" s="31">
        <v>2649</v>
      </c>
      <c r="L20" s="31">
        <v>2135</v>
      </c>
      <c r="M20" s="31">
        <v>2710</v>
      </c>
      <c r="N20" s="31">
        <v>1010</v>
      </c>
      <c r="O20" s="31">
        <v>1018</v>
      </c>
      <c r="P20" s="31">
        <v>650</v>
      </c>
      <c r="Q20" s="31">
        <v>1667</v>
      </c>
      <c r="R20" s="31">
        <v>889</v>
      </c>
      <c r="S20" s="31">
        <v>2016</v>
      </c>
      <c r="T20" s="31">
        <v>2045</v>
      </c>
      <c r="U20" s="31">
        <v>3611</v>
      </c>
      <c r="V20" s="16">
        <v>7</v>
      </c>
    </row>
    <row r="21" spans="1:22" ht="12" customHeight="1">
      <c r="A21" s="30" t="s">
        <v>52</v>
      </c>
      <c r="B21" s="30"/>
      <c r="C21" s="61" t="s">
        <v>53</v>
      </c>
      <c r="D21" s="57"/>
      <c r="E21" s="35">
        <v>2967</v>
      </c>
      <c r="F21" s="36">
        <v>2486</v>
      </c>
      <c r="G21" s="36">
        <v>3240</v>
      </c>
      <c r="H21" s="36">
        <v>3636</v>
      </c>
      <c r="I21" s="31">
        <v>5209</v>
      </c>
      <c r="J21" s="31">
        <v>2875</v>
      </c>
      <c r="K21" s="31">
        <v>3087</v>
      </c>
      <c r="L21" s="37">
        <v>3986</v>
      </c>
      <c r="M21" s="31">
        <v>23755</v>
      </c>
      <c r="N21" s="31">
        <v>2573</v>
      </c>
      <c r="O21" s="31">
        <v>6119</v>
      </c>
      <c r="P21" s="31">
        <v>7914</v>
      </c>
      <c r="Q21" s="31">
        <v>3089</v>
      </c>
      <c r="R21" s="31">
        <v>2995</v>
      </c>
      <c r="S21" s="31">
        <v>2687</v>
      </c>
      <c r="T21" s="31">
        <v>2772</v>
      </c>
      <c r="U21" s="31">
        <v>662</v>
      </c>
      <c r="V21" s="16">
        <v>8</v>
      </c>
    </row>
    <row r="22" spans="1:22" ht="12" customHeight="1">
      <c r="A22" s="30" t="s">
        <v>54</v>
      </c>
      <c r="B22" s="30"/>
      <c r="C22" s="30"/>
      <c r="D22" s="33" t="s">
        <v>55</v>
      </c>
      <c r="E22" s="31">
        <v>848</v>
      </c>
      <c r="F22" s="32">
        <v>477</v>
      </c>
      <c r="G22" s="31">
        <v>662</v>
      </c>
      <c r="H22" s="31">
        <v>639</v>
      </c>
      <c r="I22" s="31">
        <v>557</v>
      </c>
      <c r="J22" s="31">
        <v>781</v>
      </c>
      <c r="K22" s="31">
        <v>631</v>
      </c>
      <c r="L22" s="31">
        <v>592</v>
      </c>
      <c r="M22" s="31">
        <v>404</v>
      </c>
      <c r="N22" s="31">
        <v>928</v>
      </c>
      <c r="O22" s="31">
        <v>401</v>
      </c>
      <c r="P22" s="31">
        <v>421</v>
      </c>
      <c r="Q22" s="31">
        <v>214</v>
      </c>
      <c r="R22" s="38">
        <v>496</v>
      </c>
      <c r="S22" s="31">
        <v>320</v>
      </c>
      <c r="T22" s="31">
        <v>486</v>
      </c>
      <c r="U22" s="31">
        <v>1013</v>
      </c>
      <c r="V22" s="16">
        <v>9</v>
      </c>
    </row>
    <row r="23" spans="1:22" ht="12" customHeight="1">
      <c r="A23" s="30" t="s">
        <v>56</v>
      </c>
      <c r="B23" s="30"/>
      <c r="C23" s="30"/>
      <c r="D23" s="33" t="s">
        <v>57</v>
      </c>
      <c r="E23" s="31">
        <v>176</v>
      </c>
      <c r="F23" s="32">
        <v>482</v>
      </c>
      <c r="G23" s="31">
        <v>233</v>
      </c>
      <c r="H23" s="31">
        <v>689</v>
      </c>
      <c r="I23" s="31">
        <v>476</v>
      </c>
      <c r="J23" s="31">
        <v>23</v>
      </c>
      <c r="K23" s="31">
        <v>291</v>
      </c>
      <c r="L23" s="31">
        <v>877</v>
      </c>
      <c r="M23" s="31">
        <v>443</v>
      </c>
      <c r="N23" s="31">
        <v>0</v>
      </c>
      <c r="O23" s="31">
        <v>485</v>
      </c>
      <c r="P23" s="38">
        <v>1185</v>
      </c>
      <c r="Q23" s="31">
        <v>954</v>
      </c>
      <c r="R23" s="31">
        <v>580</v>
      </c>
      <c r="S23" s="38">
        <v>401</v>
      </c>
      <c r="T23" s="31">
        <v>250</v>
      </c>
      <c r="U23" s="31">
        <v>227</v>
      </c>
      <c r="V23" s="16">
        <v>10</v>
      </c>
    </row>
    <row r="24" spans="1:22" ht="12" customHeight="1">
      <c r="A24" s="39"/>
      <c r="B24" s="39"/>
      <c r="C24" s="39"/>
      <c r="D24" s="33"/>
      <c r="E24" s="31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16"/>
    </row>
    <row r="25" spans="2:22" s="27" customFormat="1" ht="12" customHeight="1">
      <c r="B25" s="58" t="s">
        <v>58</v>
      </c>
      <c r="C25" s="59"/>
      <c r="D25" s="60"/>
      <c r="E25" s="24">
        <v>10714</v>
      </c>
      <c r="F25" s="25">
        <v>10273</v>
      </c>
      <c r="G25" s="24">
        <v>16197</v>
      </c>
      <c r="H25" s="25">
        <v>25263</v>
      </c>
      <c r="I25" s="24">
        <v>37555</v>
      </c>
      <c r="J25" s="24">
        <v>19155</v>
      </c>
      <c r="K25" s="24">
        <v>70990</v>
      </c>
      <c r="L25" s="24">
        <v>13424</v>
      </c>
      <c r="M25" s="24">
        <v>92262</v>
      </c>
      <c r="N25" s="24">
        <v>93858</v>
      </c>
      <c r="O25" s="24">
        <v>16088</v>
      </c>
      <c r="P25" s="24">
        <v>19142</v>
      </c>
      <c r="Q25" s="24">
        <v>27911</v>
      </c>
      <c r="R25" s="24">
        <v>17218</v>
      </c>
      <c r="S25" s="24">
        <v>24336</v>
      </c>
      <c r="T25" s="24">
        <v>22918</v>
      </c>
      <c r="U25" s="24">
        <v>33364</v>
      </c>
      <c r="V25" s="26" t="s">
        <v>59</v>
      </c>
    </row>
    <row r="26" spans="1:22" ht="12" customHeight="1">
      <c r="A26" s="30" t="s">
        <v>60</v>
      </c>
      <c r="B26" s="30"/>
      <c r="C26" s="30"/>
      <c r="D26" s="33" t="s">
        <v>61</v>
      </c>
      <c r="E26" s="31">
        <v>5744</v>
      </c>
      <c r="F26" s="32">
        <v>6910</v>
      </c>
      <c r="G26" s="31">
        <v>1013</v>
      </c>
      <c r="H26" s="31">
        <v>12893</v>
      </c>
      <c r="I26" s="31">
        <v>18603</v>
      </c>
      <c r="J26" s="31">
        <v>13185</v>
      </c>
      <c r="K26" s="31">
        <v>32621</v>
      </c>
      <c r="L26" s="31">
        <v>8187</v>
      </c>
      <c r="M26" s="31">
        <v>57301</v>
      </c>
      <c r="N26" s="31">
        <v>28986</v>
      </c>
      <c r="O26" s="31">
        <v>6404</v>
      </c>
      <c r="P26" s="31">
        <v>10340</v>
      </c>
      <c r="Q26" s="31">
        <v>14099</v>
      </c>
      <c r="R26" s="31">
        <v>9018</v>
      </c>
      <c r="S26" s="31">
        <v>12449</v>
      </c>
      <c r="T26" s="31">
        <v>10513</v>
      </c>
      <c r="U26" s="31">
        <v>20155</v>
      </c>
      <c r="V26" s="16">
        <v>11</v>
      </c>
    </row>
    <row r="27" spans="1:22" ht="12" customHeight="1">
      <c r="A27" s="30" t="s">
        <v>62</v>
      </c>
      <c r="B27" s="30"/>
      <c r="C27" s="30"/>
      <c r="D27" s="33" t="s">
        <v>63</v>
      </c>
      <c r="E27" s="41">
        <v>519</v>
      </c>
      <c r="F27" s="42">
        <v>191</v>
      </c>
      <c r="G27" s="41">
        <v>630</v>
      </c>
      <c r="H27" s="41">
        <v>476</v>
      </c>
      <c r="I27" s="41">
        <v>9359</v>
      </c>
      <c r="J27" s="41">
        <v>3000</v>
      </c>
      <c r="K27" s="41">
        <v>1005</v>
      </c>
      <c r="L27" s="41">
        <v>538</v>
      </c>
      <c r="M27" s="41">
        <v>1666</v>
      </c>
      <c r="N27" s="41">
        <v>1410</v>
      </c>
      <c r="O27" s="41">
        <v>110</v>
      </c>
      <c r="P27" s="41">
        <v>147</v>
      </c>
      <c r="Q27" s="41">
        <v>2143</v>
      </c>
      <c r="R27" s="41">
        <v>0</v>
      </c>
      <c r="S27" s="41">
        <v>386</v>
      </c>
      <c r="T27" s="41">
        <v>0</v>
      </c>
      <c r="U27" s="41">
        <v>826</v>
      </c>
      <c r="V27" s="16">
        <v>12</v>
      </c>
    </row>
    <row r="28" spans="1:22" ht="12" customHeight="1">
      <c r="A28" s="30" t="s">
        <v>64</v>
      </c>
      <c r="B28" s="30"/>
      <c r="C28" s="30"/>
      <c r="D28" s="33" t="s">
        <v>65</v>
      </c>
      <c r="E28" s="35">
        <v>1616</v>
      </c>
      <c r="F28" s="36">
        <v>414</v>
      </c>
      <c r="G28" s="36">
        <v>624</v>
      </c>
      <c r="H28" s="36">
        <v>2984</v>
      </c>
      <c r="I28" s="38">
        <v>4744</v>
      </c>
      <c r="J28" s="31">
        <v>250</v>
      </c>
      <c r="K28" s="38">
        <v>134</v>
      </c>
      <c r="L28" s="38">
        <v>284</v>
      </c>
      <c r="M28" s="31">
        <v>164</v>
      </c>
      <c r="N28" s="38">
        <v>51493</v>
      </c>
      <c r="O28" s="38">
        <v>123</v>
      </c>
      <c r="P28" s="38">
        <v>1484</v>
      </c>
      <c r="Q28" s="38">
        <v>186</v>
      </c>
      <c r="R28" s="38">
        <v>257</v>
      </c>
      <c r="S28" s="38">
        <v>145</v>
      </c>
      <c r="T28" s="38">
        <v>1423</v>
      </c>
      <c r="U28" s="38">
        <v>986</v>
      </c>
      <c r="V28" s="16">
        <v>13</v>
      </c>
    </row>
    <row r="29" spans="1:22" ht="12" customHeight="1">
      <c r="A29" s="30" t="s">
        <v>66</v>
      </c>
      <c r="B29" s="30"/>
      <c r="C29" s="30"/>
      <c r="D29" s="33" t="s">
        <v>67</v>
      </c>
      <c r="E29" s="69">
        <v>2541</v>
      </c>
      <c r="F29" s="71">
        <v>2402</v>
      </c>
      <c r="G29" s="32">
        <v>3211</v>
      </c>
      <c r="H29" s="31">
        <v>6471</v>
      </c>
      <c r="I29" s="31">
        <v>51373</v>
      </c>
      <c r="J29" s="31">
        <v>303</v>
      </c>
      <c r="K29" s="31">
        <v>3282</v>
      </c>
      <c r="L29" s="31">
        <v>2907</v>
      </c>
      <c r="M29" s="31">
        <v>1993</v>
      </c>
      <c r="N29" s="31">
        <v>10194</v>
      </c>
      <c r="O29" s="31">
        <v>7399</v>
      </c>
      <c r="P29" s="31">
        <v>4877</v>
      </c>
      <c r="Q29" s="31">
        <v>8441</v>
      </c>
      <c r="R29" s="31">
        <v>5185</v>
      </c>
      <c r="S29" s="31">
        <v>9062</v>
      </c>
      <c r="T29" s="31">
        <v>8321</v>
      </c>
      <c r="U29" s="31">
        <v>9684</v>
      </c>
      <c r="V29" s="16">
        <v>14</v>
      </c>
    </row>
    <row r="30" spans="1:22" ht="12" customHeight="1">
      <c r="A30" s="30" t="s">
        <v>68</v>
      </c>
      <c r="B30" s="30"/>
      <c r="C30" s="30"/>
      <c r="D30" s="33" t="s">
        <v>69</v>
      </c>
      <c r="E30" s="70"/>
      <c r="F30" s="72"/>
      <c r="G30" s="34">
        <v>1366</v>
      </c>
      <c r="H30" s="36">
        <v>1676</v>
      </c>
      <c r="I30" s="31">
        <v>1640</v>
      </c>
      <c r="J30" s="31">
        <v>1311</v>
      </c>
      <c r="K30" s="31">
        <v>1071</v>
      </c>
      <c r="L30" s="31">
        <v>1466</v>
      </c>
      <c r="M30" s="31">
        <v>1169</v>
      </c>
      <c r="N30" s="31">
        <v>1595</v>
      </c>
      <c r="O30" s="31">
        <v>1729</v>
      </c>
      <c r="P30" s="31">
        <v>1825</v>
      </c>
      <c r="Q30" s="31">
        <v>1719</v>
      </c>
      <c r="R30" s="31">
        <v>2447</v>
      </c>
      <c r="S30" s="31">
        <v>1912</v>
      </c>
      <c r="T30" s="31">
        <v>2365</v>
      </c>
      <c r="U30" s="31">
        <v>1076</v>
      </c>
      <c r="V30" s="16">
        <v>15</v>
      </c>
    </row>
    <row r="31" spans="1:22" ht="12" customHeight="1">
      <c r="A31" s="39"/>
      <c r="B31" s="39"/>
      <c r="C31" s="39"/>
      <c r="D31" s="43"/>
      <c r="E31" s="31"/>
      <c r="F31" s="32"/>
      <c r="G31" s="31"/>
      <c r="H31" s="31"/>
      <c r="I31" s="4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16"/>
    </row>
    <row r="32" spans="1:22" s="27" customFormat="1" ht="12" customHeight="1">
      <c r="A32" s="58" t="s">
        <v>70</v>
      </c>
      <c r="B32" s="58"/>
      <c r="C32" s="58"/>
      <c r="D32" s="73"/>
      <c r="E32" s="24">
        <v>15204</v>
      </c>
      <c r="F32" s="25">
        <v>16238</v>
      </c>
      <c r="G32" s="24">
        <v>18912</v>
      </c>
      <c r="H32" s="25">
        <v>20031</v>
      </c>
      <c r="I32" s="24">
        <v>22912</v>
      </c>
      <c r="J32" s="24">
        <v>29233</v>
      </c>
      <c r="K32" s="24">
        <v>23824</v>
      </c>
      <c r="L32" s="24">
        <v>26064</v>
      </c>
      <c r="M32" s="24">
        <v>22309</v>
      </c>
      <c r="N32" s="24">
        <v>24703</v>
      </c>
      <c r="O32" s="24">
        <v>19491</v>
      </c>
      <c r="P32" s="45">
        <v>24805</v>
      </c>
      <c r="Q32" s="24">
        <v>21912</v>
      </c>
      <c r="R32" s="24">
        <v>20488</v>
      </c>
      <c r="S32" s="24">
        <v>22171</v>
      </c>
      <c r="T32" s="24">
        <v>20995</v>
      </c>
      <c r="U32" s="24">
        <v>18950</v>
      </c>
      <c r="V32" s="26" t="s">
        <v>71</v>
      </c>
    </row>
    <row r="33" spans="1:22" s="27" customFormat="1" ht="12" customHeight="1">
      <c r="A33" s="46"/>
      <c r="B33" s="40"/>
      <c r="C33" s="40"/>
      <c r="D33" s="47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26"/>
    </row>
    <row r="34" spans="1:22" s="27" customFormat="1" ht="12" customHeight="1">
      <c r="A34" s="58" t="s">
        <v>72</v>
      </c>
      <c r="B34" s="59"/>
      <c r="C34" s="59"/>
      <c r="D34" s="60"/>
      <c r="E34" s="24">
        <f>SUM(E36,E63,E70)</f>
        <v>87692</v>
      </c>
      <c r="F34" s="24">
        <f aca="true" t="shared" si="0" ref="F34:U34">SUM(F36,F63,F70)</f>
        <v>92861</v>
      </c>
      <c r="G34" s="24">
        <f t="shared" si="0"/>
        <v>108788</v>
      </c>
      <c r="H34" s="24">
        <f t="shared" si="0"/>
        <v>128163</v>
      </c>
      <c r="I34" s="24">
        <v>152147</v>
      </c>
      <c r="J34" s="24">
        <f t="shared" si="0"/>
        <v>117034</v>
      </c>
      <c r="K34" s="24">
        <f t="shared" si="0"/>
        <v>166679</v>
      </c>
      <c r="L34" s="24">
        <v>127798</v>
      </c>
      <c r="M34" s="24">
        <v>206765</v>
      </c>
      <c r="N34" s="24">
        <f t="shared" si="0"/>
        <v>185518</v>
      </c>
      <c r="O34" s="24">
        <f t="shared" si="0"/>
        <v>157629</v>
      </c>
      <c r="P34" s="24">
        <v>135915</v>
      </c>
      <c r="Q34" s="24">
        <f t="shared" si="0"/>
        <v>122569</v>
      </c>
      <c r="R34" s="24">
        <v>107989</v>
      </c>
      <c r="S34" s="24">
        <f t="shared" si="0"/>
        <v>117749</v>
      </c>
      <c r="T34" s="24">
        <f t="shared" si="0"/>
        <v>116137</v>
      </c>
      <c r="U34" s="24">
        <f t="shared" si="0"/>
        <v>263992</v>
      </c>
      <c r="V34" s="26" t="s">
        <v>73</v>
      </c>
    </row>
    <row r="35" spans="1:22" s="27" customFormat="1" ht="12" customHeight="1">
      <c r="A35" s="46"/>
      <c r="B35" s="40"/>
      <c r="C35" s="40"/>
      <c r="D35" s="47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6"/>
    </row>
    <row r="36" spans="2:22" s="27" customFormat="1" ht="12" customHeight="1">
      <c r="B36" s="58" t="s">
        <v>74</v>
      </c>
      <c r="C36" s="59"/>
      <c r="D36" s="60"/>
      <c r="E36" s="24">
        <v>51959</v>
      </c>
      <c r="F36" s="24">
        <v>55075</v>
      </c>
      <c r="G36" s="24">
        <v>66026</v>
      </c>
      <c r="H36" s="25">
        <v>72016</v>
      </c>
      <c r="I36" s="24">
        <v>82321</v>
      </c>
      <c r="J36" s="24">
        <v>61750</v>
      </c>
      <c r="K36" s="24">
        <v>65715</v>
      </c>
      <c r="L36" s="24">
        <v>75038</v>
      </c>
      <c r="M36" s="24">
        <v>74842</v>
      </c>
      <c r="N36" s="24">
        <v>74113</v>
      </c>
      <c r="O36" s="24">
        <v>74632</v>
      </c>
      <c r="P36" s="24">
        <v>73941</v>
      </c>
      <c r="Q36" s="24">
        <v>74850</v>
      </c>
      <c r="R36" s="24">
        <v>64242</v>
      </c>
      <c r="S36" s="24">
        <v>75710</v>
      </c>
      <c r="T36" s="24">
        <v>72555</v>
      </c>
      <c r="U36" s="24">
        <v>125603</v>
      </c>
      <c r="V36" s="26" t="s">
        <v>75</v>
      </c>
    </row>
    <row r="37" spans="1:22" ht="12" customHeight="1">
      <c r="A37" s="30" t="s">
        <v>76</v>
      </c>
      <c r="B37" s="30"/>
      <c r="C37" s="61" t="s">
        <v>77</v>
      </c>
      <c r="D37" s="57"/>
      <c r="E37" s="31">
        <v>46730</v>
      </c>
      <c r="F37" s="32">
        <v>49004</v>
      </c>
      <c r="G37" s="31">
        <v>59354</v>
      </c>
      <c r="H37" s="31">
        <v>65020</v>
      </c>
      <c r="I37" s="31">
        <v>68775</v>
      </c>
      <c r="J37" s="31">
        <v>55425</v>
      </c>
      <c r="K37" s="31">
        <v>59433</v>
      </c>
      <c r="L37" s="31">
        <v>66344</v>
      </c>
      <c r="M37" s="31">
        <v>68491</v>
      </c>
      <c r="N37" s="31">
        <v>69082</v>
      </c>
      <c r="O37" s="31">
        <v>66686</v>
      </c>
      <c r="P37" s="31">
        <v>67048</v>
      </c>
      <c r="Q37" s="31">
        <v>69169</v>
      </c>
      <c r="R37" s="31">
        <v>58338</v>
      </c>
      <c r="S37" s="31">
        <v>69338</v>
      </c>
      <c r="T37" s="31">
        <v>67155</v>
      </c>
      <c r="U37" s="31">
        <v>108802</v>
      </c>
      <c r="V37" s="16">
        <v>16</v>
      </c>
    </row>
    <row r="38" spans="1:22" ht="12" customHeight="1">
      <c r="A38" s="30" t="s">
        <v>78</v>
      </c>
      <c r="B38" s="30"/>
      <c r="C38" s="30"/>
      <c r="D38" s="48" t="s">
        <v>79</v>
      </c>
      <c r="E38" s="31">
        <v>16100</v>
      </c>
      <c r="F38" s="32">
        <v>16769</v>
      </c>
      <c r="G38" s="31">
        <v>18416</v>
      </c>
      <c r="H38" s="31">
        <v>19569</v>
      </c>
      <c r="I38" s="31">
        <v>12435</v>
      </c>
      <c r="J38" s="31">
        <v>16320</v>
      </c>
      <c r="K38" s="31">
        <v>18234</v>
      </c>
      <c r="L38" s="31">
        <v>20522</v>
      </c>
      <c r="M38" s="31">
        <v>19829</v>
      </c>
      <c r="N38" s="31">
        <v>20741</v>
      </c>
      <c r="O38" s="31">
        <v>20417</v>
      </c>
      <c r="P38" s="31">
        <v>21156</v>
      </c>
      <c r="Q38" s="31">
        <v>20410</v>
      </c>
      <c r="R38" s="31">
        <v>20575</v>
      </c>
      <c r="S38" s="31">
        <v>21287</v>
      </c>
      <c r="T38" s="31">
        <v>20423</v>
      </c>
      <c r="U38" s="31">
        <v>29309</v>
      </c>
      <c r="V38" s="16">
        <v>17</v>
      </c>
    </row>
    <row r="39" spans="1:22" ht="12" customHeight="1">
      <c r="A39" s="30" t="s">
        <v>80</v>
      </c>
      <c r="B39" s="30"/>
      <c r="C39" s="30"/>
      <c r="D39" s="33" t="s">
        <v>81</v>
      </c>
      <c r="E39" s="35">
        <v>3586</v>
      </c>
      <c r="F39" s="36">
        <v>3565</v>
      </c>
      <c r="G39" s="36">
        <v>3779</v>
      </c>
      <c r="H39" s="36">
        <v>4201</v>
      </c>
      <c r="I39" s="31">
        <v>4077</v>
      </c>
      <c r="J39" s="31">
        <v>3021</v>
      </c>
      <c r="K39" s="31">
        <v>3735</v>
      </c>
      <c r="L39" s="31">
        <v>4084</v>
      </c>
      <c r="M39" s="31">
        <v>3944</v>
      </c>
      <c r="N39" s="31">
        <v>4227</v>
      </c>
      <c r="O39" s="31">
        <v>3841</v>
      </c>
      <c r="P39" s="31">
        <v>4168</v>
      </c>
      <c r="Q39" s="31">
        <v>3998</v>
      </c>
      <c r="R39" s="31">
        <v>4470</v>
      </c>
      <c r="S39" s="31">
        <v>3880</v>
      </c>
      <c r="T39" s="31">
        <v>3838</v>
      </c>
      <c r="U39" s="31">
        <v>5727</v>
      </c>
      <c r="V39" s="16">
        <v>18</v>
      </c>
    </row>
    <row r="40" spans="1:22" ht="12" customHeight="1">
      <c r="A40" s="30" t="s">
        <v>82</v>
      </c>
      <c r="B40" s="30"/>
      <c r="C40" s="30"/>
      <c r="D40" s="33" t="s">
        <v>83</v>
      </c>
      <c r="E40" s="35">
        <v>8191</v>
      </c>
      <c r="F40" s="36">
        <v>8552</v>
      </c>
      <c r="G40" s="36">
        <v>9757</v>
      </c>
      <c r="H40" s="36">
        <v>10231</v>
      </c>
      <c r="I40" s="31">
        <v>10814</v>
      </c>
      <c r="J40" s="31">
        <v>8918</v>
      </c>
      <c r="K40" s="31">
        <v>9338</v>
      </c>
      <c r="L40" s="31">
        <v>10713</v>
      </c>
      <c r="M40" s="31">
        <v>10471</v>
      </c>
      <c r="N40" s="31">
        <v>10570</v>
      </c>
      <c r="O40" s="31">
        <v>11021</v>
      </c>
      <c r="P40" s="31">
        <v>10770</v>
      </c>
      <c r="Q40" s="31">
        <v>10338</v>
      </c>
      <c r="R40" s="31">
        <v>10429</v>
      </c>
      <c r="S40" s="31">
        <v>11318</v>
      </c>
      <c r="T40" s="31">
        <v>10961</v>
      </c>
      <c r="U40" s="31">
        <v>14925</v>
      </c>
      <c r="V40" s="16">
        <v>19</v>
      </c>
    </row>
    <row r="41" spans="1:22" ht="12" customHeight="1">
      <c r="A41" s="30" t="s">
        <v>84</v>
      </c>
      <c r="B41" s="30"/>
      <c r="C41" s="30"/>
      <c r="D41" s="33" t="s">
        <v>85</v>
      </c>
      <c r="E41" s="35">
        <v>3084</v>
      </c>
      <c r="F41" s="36">
        <v>3224</v>
      </c>
      <c r="G41" s="36">
        <v>3409</v>
      </c>
      <c r="H41" s="36">
        <v>3624</v>
      </c>
      <c r="I41" s="31">
        <v>4109</v>
      </c>
      <c r="J41" s="31">
        <v>2689</v>
      </c>
      <c r="K41" s="31">
        <v>3556</v>
      </c>
      <c r="L41" s="31">
        <v>4160</v>
      </c>
      <c r="M41" s="31">
        <v>3996</v>
      </c>
      <c r="N41" s="31">
        <v>3899</v>
      </c>
      <c r="O41" s="31">
        <v>3821</v>
      </c>
      <c r="P41" s="31">
        <v>4205</v>
      </c>
      <c r="Q41" s="31">
        <v>4557</v>
      </c>
      <c r="R41" s="31">
        <v>4088</v>
      </c>
      <c r="S41" s="31">
        <v>4461</v>
      </c>
      <c r="T41" s="31">
        <v>4032</v>
      </c>
      <c r="U41" s="31">
        <v>5840</v>
      </c>
      <c r="V41" s="16">
        <v>20</v>
      </c>
    </row>
    <row r="42" spans="1:22" ht="12" customHeight="1">
      <c r="A42" s="30" t="s">
        <v>86</v>
      </c>
      <c r="B42" s="30"/>
      <c r="C42" s="30"/>
      <c r="D42" s="33" t="s">
        <v>87</v>
      </c>
      <c r="E42" s="35">
        <v>1239</v>
      </c>
      <c r="F42" s="36">
        <v>1428</v>
      </c>
      <c r="G42" s="36">
        <v>1471</v>
      </c>
      <c r="H42" s="36">
        <v>1513</v>
      </c>
      <c r="I42" s="31">
        <v>1768</v>
      </c>
      <c r="J42" s="31">
        <v>1692</v>
      </c>
      <c r="K42" s="31">
        <v>1606</v>
      </c>
      <c r="L42" s="31">
        <v>1565</v>
      </c>
      <c r="M42" s="31">
        <v>1418</v>
      </c>
      <c r="N42" s="31">
        <v>2045</v>
      </c>
      <c r="O42" s="31">
        <v>1735</v>
      </c>
      <c r="P42" s="31">
        <v>2014</v>
      </c>
      <c r="Q42" s="31">
        <v>1518</v>
      </c>
      <c r="R42" s="31">
        <v>1588</v>
      </c>
      <c r="S42" s="31">
        <v>1628</v>
      </c>
      <c r="T42" s="31">
        <v>1592</v>
      </c>
      <c r="U42" s="31">
        <v>2818</v>
      </c>
      <c r="V42" s="16">
        <v>21</v>
      </c>
    </row>
    <row r="43" spans="1:22" ht="12" customHeight="1">
      <c r="A43" s="30" t="s">
        <v>88</v>
      </c>
      <c r="B43" s="30"/>
      <c r="C43" s="61" t="s">
        <v>89</v>
      </c>
      <c r="D43" s="57"/>
      <c r="E43" s="35">
        <v>6446</v>
      </c>
      <c r="F43" s="36">
        <v>5173</v>
      </c>
      <c r="G43" s="36">
        <v>7904</v>
      </c>
      <c r="H43" s="36">
        <v>12009</v>
      </c>
      <c r="I43" s="31">
        <v>93755</v>
      </c>
      <c r="J43" s="31">
        <v>4682</v>
      </c>
      <c r="K43" s="31">
        <v>7981</v>
      </c>
      <c r="L43" s="31">
        <v>5953</v>
      </c>
      <c r="M43" s="31">
        <v>10497</v>
      </c>
      <c r="N43" s="31">
        <v>9248</v>
      </c>
      <c r="O43" s="31">
        <v>12374</v>
      </c>
      <c r="P43" s="31">
        <v>12544</v>
      </c>
      <c r="Q43" s="31">
        <v>9892</v>
      </c>
      <c r="R43" s="31">
        <v>4655</v>
      </c>
      <c r="S43" s="31">
        <v>13630</v>
      </c>
      <c r="T43" s="31">
        <v>7050</v>
      </c>
      <c r="U43" s="31">
        <v>14000</v>
      </c>
      <c r="V43" s="16">
        <v>22</v>
      </c>
    </row>
    <row r="44" spans="1:22" ht="12" customHeight="1">
      <c r="A44" s="30" t="s">
        <v>90</v>
      </c>
      <c r="B44" s="30"/>
      <c r="C44" s="30"/>
      <c r="D44" s="33" t="s">
        <v>91</v>
      </c>
      <c r="E44" s="35">
        <v>1813</v>
      </c>
      <c r="F44" s="36">
        <v>1894</v>
      </c>
      <c r="G44" s="36">
        <v>2078</v>
      </c>
      <c r="H44" s="36">
        <v>1890</v>
      </c>
      <c r="I44" s="31">
        <v>2073</v>
      </c>
      <c r="J44" s="31">
        <v>1675</v>
      </c>
      <c r="K44" s="31">
        <v>1830</v>
      </c>
      <c r="L44" s="31">
        <v>2066</v>
      </c>
      <c r="M44" s="31">
        <v>1739</v>
      </c>
      <c r="N44" s="31">
        <v>1997</v>
      </c>
      <c r="O44" s="31">
        <v>2058</v>
      </c>
      <c r="P44" s="31">
        <v>2418</v>
      </c>
      <c r="Q44" s="31">
        <v>2124</v>
      </c>
      <c r="R44" s="31">
        <v>2180</v>
      </c>
      <c r="S44" s="31">
        <v>2403</v>
      </c>
      <c r="T44" s="31">
        <v>1902</v>
      </c>
      <c r="U44" s="31">
        <v>2486</v>
      </c>
      <c r="V44" s="16">
        <v>23</v>
      </c>
    </row>
    <row r="45" spans="1:22" ht="12" customHeight="1">
      <c r="A45" s="30" t="s">
        <v>92</v>
      </c>
      <c r="B45" s="30"/>
      <c r="C45" s="30"/>
      <c r="D45" s="33" t="s">
        <v>93</v>
      </c>
      <c r="E45" s="35">
        <v>3101</v>
      </c>
      <c r="F45" s="36">
        <v>2537</v>
      </c>
      <c r="G45" s="36">
        <v>4893</v>
      </c>
      <c r="H45" s="36">
        <v>8500</v>
      </c>
      <c r="I45" s="31">
        <v>5550</v>
      </c>
      <c r="J45" s="31">
        <v>1823</v>
      </c>
      <c r="K45" s="31">
        <v>3704</v>
      </c>
      <c r="L45" s="31">
        <v>2908</v>
      </c>
      <c r="M45" s="31">
        <v>2740</v>
      </c>
      <c r="N45" s="31">
        <v>6693</v>
      </c>
      <c r="O45" s="31">
        <v>9861</v>
      </c>
      <c r="P45" s="31">
        <v>7874</v>
      </c>
      <c r="Q45" s="31">
        <v>6726</v>
      </c>
      <c r="R45" s="31">
        <v>1699</v>
      </c>
      <c r="S45" s="31">
        <v>9850</v>
      </c>
      <c r="T45" s="31">
        <v>3276</v>
      </c>
      <c r="U45" s="31">
        <v>9447</v>
      </c>
      <c r="V45" s="16">
        <v>24</v>
      </c>
    </row>
    <row r="46" spans="1:22" ht="12" customHeight="1">
      <c r="A46" s="30" t="s">
        <v>94</v>
      </c>
      <c r="B46" s="30"/>
      <c r="C46" s="61" t="s">
        <v>95</v>
      </c>
      <c r="D46" s="57"/>
      <c r="E46" s="35">
        <v>1954</v>
      </c>
      <c r="F46" s="36">
        <v>1978</v>
      </c>
      <c r="G46" s="36">
        <v>2349</v>
      </c>
      <c r="H46" s="36">
        <v>2634</v>
      </c>
      <c r="I46" s="31">
        <v>7552</v>
      </c>
      <c r="J46" s="31">
        <v>2926</v>
      </c>
      <c r="K46" s="31">
        <v>3124</v>
      </c>
      <c r="L46" s="31">
        <v>2968</v>
      </c>
      <c r="M46" s="31">
        <v>2558</v>
      </c>
      <c r="N46" s="31">
        <v>2064</v>
      </c>
      <c r="O46" s="31">
        <v>2006</v>
      </c>
      <c r="P46" s="31">
        <v>1855</v>
      </c>
      <c r="Q46" s="31">
        <v>2219</v>
      </c>
      <c r="R46" s="31">
        <v>1987</v>
      </c>
      <c r="S46" s="31">
        <v>2107</v>
      </c>
      <c r="T46" s="31">
        <v>2360</v>
      </c>
      <c r="U46" s="31">
        <v>3200</v>
      </c>
      <c r="V46" s="16">
        <v>25</v>
      </c>
    </row>
    <row r="47" spans="1:22" ht="12" customHeight="1">
      <c r="A47" s="30" t="s">
        <v>96</v>
      </c>
      <c r="B47" s="30"/>
      <c r="C47" s="30"/>
      <c r="D47" s="33" t="s">
        <v>97</v>
      </c>
      <c r="E47" s="69">
        <v>1174</v>
      </c>
      <c r="F47" s="71">
        <v>1322</v>
      </c>
      <c r="G47" s="32">
        <v>1191</v>
      </c>
      <c r="H47" s="36">
        <v>1272</v>
      </c>
      <c r="I47" s="31">
        <v>1342</v>
      </c>
      <c r="J47" s="31">
        <v>1529</v>
      </c>
      <c r="K47" s="31">
        <v>1658</v>
      </c>
      <c r="L47" s="31">
        <v>1415</v>
      </c>
      <c r="M47" s="31">
        <v>1431</v>
      </c>
      <c r="N47" s="31">
        <v>1174</v>
      </c>
      <c r="O47" s="31">
        <v>1113</v>
      </c>
      <c r="P47" s="31">
        <v>1102</v>
      </c>
      <c r="Q47" s="31">
        <v>1442</v>
      </c>
      <c r="R47" s="31">
        <v>1295</v>
      </c>
      <c r="S47" s="31">
        <v>1296</v>
      </c>
      <c r="T47" s="31">
        <v>1354</v>
      </c>
      <c r="U47" s="31">
        <v>1300</v>
      </c>
      <c r="V47" s="16">
        <v>26</v>
      </c>
    </row>
    <row r="48" spans="1:22" ht="12" customHeight="1">
      <c r="A48" s="30" t="s">
        <v>98</v>
      </c>
      <c r="B48" s="30"/>
      <c r="C48" s="30"/>
      <c r="D48" s="33" t="s">
        <v>99</v>
      </c>
      <c r="E48" s="70"/>
      <c r="F48" s="72"/>
      <c r="G48" s="34">
        <v>165</v>
      </c>
      <c r="H48" s="36">
        <v>144</v>
      </c>
      <c r="I48" s="31">
        <v>212</v>
      </c>
      <c r="J48" s="31">
        <v>224</v>
      </c>
      <c r="K48" s="31">
        <v>220</v>
      </c>
      <c r="L48" s="31">
        <v>242</v>
      </c>
      <c r="M48" s="31">
        <v>205</v>
      </c>
      <c r="N48" s="31">
        <v>139</v>
      </c>
      <c r="O48" s="31">
        <v>212</v>
      </c>
      <c r="P48" s="31">
        <v>165</v>
      </c>
      <c r="Q48" s="31">
        <v>200</v>
      </c>
      <c r="R48" s="31">
        <v>204</v>
      </c>
      <c r="S48" s="31">
        <v>220</v>
      </c>
      <c r="T48" s="31">
        <v>227</v>
      </c>
      <c r="U48" s="31">
        <v>284</v>
      </c>
      <c r="V48" s="16">
        <v>27</v>
      </c>
    </row>
    <row r="49" spans="1:22" ht="12" customHeight="1">
      <c r="A49" s="30" t="s">
        <v>100</v>
      </c>
      <c r="B49" s="30"/>
      <c r="C49" s="61" t="s">
        <v>101</v>
      </c>
      <c r="D49" s="57"/>
      <c r="E49" s="35">
        <v>5760</v>
      </c>
      <c r="F49" s="36">
        <v>6020</v>
      </c>
      <c r="G49" s="36">
        <v>7265</v>
      </c>
      <c r="H49" s="36">
        <v>7383</v>
      </c>
      <c r="I49" s="31">
        <v>7376</v>
      </c>
      <c r="J49" s="31">
        <v>6041</v>
      </c>
      <c r="K49" s="31">
        <v>5051</v>
      </c>
      <c r="L49" s="31">
        <v>8666</v>
      </c>
      <c r="M49" s="31">
        <v>6447</v>
      </c>
      <c r="N49" s="31">
        <v>8271</v>
      </c>
      <c r="O49" s="31">
        <v>6904</v>
      </c>
      <c r="P49" s="31">
        <v>6389</v>
      </c>
      <c r="Q49" s="31">
        <v>5300</v>
      </c>
      <c r="R49" s="31">
        <v>5995</v>
      </c>
      <c r="S49" s="31">
        <v>7287</v>
      </c>
      <c r="T49" s="31">
        <v>7615</v>
      </c>
      <c r="U49" s="31">
        <v>14549</v>
      </c>
      <c r="V49" s="16">
        <v>28</v>
      </c>
    </row>
    <row r="50" spans="1:22" ht="12" customHeight="1">
      <c r="A50" s="30" t="s">
        <v>102</v>
      </c>
      <c r="B50" s="30"/>
      <c r="C50" s="61" t="s">
        <v>103</v>
      </c>
      <c r="D50" s="57"/>
      <c r="E50" s="31">
        <v>16470</v>
      </c>
      <c r="F50" s="32">
        <v>19064</v>
      </c>
      <c r="G50" s="31">
        <v>23421</v>
      </c>
      <c r="H50" s="31">
        <v>23424</v>
      </c>
      <c r="I50" s="31">
        <v>28808</v>
      </c>
      <c r="J50" s="31">
        <v>25456</v>
      </c>
      <c r="K50" s="31">
        <v>25044</v>
      </c>
      <c r="L50" s="31">
        <v>28235</v>
      </c>
      <c r="M50" s="31">
        <v>29160</v>
      </c>
      <c r="N50" s="31">
        <v>28758</v>
      </c>
      <c r="O50" s="31">
        <v>24984</v>
      </c>
      <c r="P50" s="31">
        <v>25104</v>
      </c>
      <c r="Q50" s="31">
        <v>31348</v>
      </c>
      <c r="R50" s="31">
        <v>25126</v>
      </c>
      <c r="S50" s="31">
        <v>25027</v>
      </c>
      <c r="T50" s="31">
        <v>29707</v>
      </c>
      <c r="U50" s="31">
        <v>47744</v>
      </c>
      <c r="V50" s="16">
        <v>29</v>
      </c>
    </row>
    <row r="51" spans="1:22" ht="12" customHeight="1">
      <c r="A51" s="30" t="s">
        <v>104</v>
      </c>
      <c r="B51" s="30"/>
      <c r="C51" s="30"/>
      <c r="D51" s="33" t="s">
        <v>105</v>
      </c>
      <c r="E51" s="31">
        <v>1028</v>
      </c>
      <c r="F51" s="32">
        <v>1229</v>
      </c>
      <c r="G51" s="31">
        <v>1189</v>
      </c>
      <c r="H51" s="31">
        <v>1718</v>
      </c>
      <c r="I51" s="31">
        <v>1534</v>
      </c>
      <c r="J51" s="31">
        <v>1013</v>
      </c>
      <c r="K51" s="31">
        <v>1255</v>
      </c>
      <c r="L51" s="31">
        <v>1758</v>
      </c>
      <c r="M51" s="31">
        <v>1932</v>
      </c>
      <c r="N51" s="31">
        <v>1343</v>
      </c>
      <c r="O51" s="31">
        <v>1101</v>
      </c>
      <c r="P51" s="31">
        <v>2576</v>
      </c>
      <c r="Q51" s="31">
        <v>1124</v>
      </c>
      <c r="R51" s="31">
        <v>1051</v>
      </c>
      <c r="S51" s="31">
        <v>1640</v>
      </c>
      <c r="T51" s="31">
        <v>1682</v>
      </c>
      <c r="U51" s="31">
        <v>1933</v>
      </c>
      <c r="V51" s="16">
        <v>30</v>
      </c>
    </row>
    <row r="52" spans="1:22" ht="12" customHeight="1">
      <c r="A52" s="30" t="s">
        <v>106</v>
      </c>
      <c r="B52" s="30"/>
      <c r="C52" s="30"/>
      <c r="D52" s="33" t="s">
        <v>107</v>
      </c>
      <c r="E52" s="31">
        <v>1428</v>
      </c>
      <c r="F52" s="32">
        <v>1681</v>
      </c>
      <c r="G52" s="31">
        <v>1671</v>
      </c>
      <c r="H52" s="31">
        <v>1775</v>
      </c>
      <c r="I52" s="31">
        <v>1916</v>
      </c>
      <c r="J52" s="31">
        <v>1496</v>
      </c>
      <c r="K52" s="31">
        <v>1401</v>
      </c>
      <c r="L52" s="31">
        <v>1930</v>
      </c>
      <c r="M52" s="31">
        <v>1627</v>
      </c>
      <c r="N52" s="31">
        <v>1869</v>
      </c>
      <c r="O52" s="31">
        <v>1914</v>
      </c>
      <c r="P52" s="31">
        <v>1925</v>
      </c>
      <c r="Q52" s="31">
        <v>1969</v>
      </c>
      <c r="R52" s="31">
        <v>1880</v>
      </c>
      <c r="S52" s="31">
        <v>2073</v>
      </c>
      <c r="T52" s="31">
        <v>1971</v>
      </c>
      <c r="U52" s="31">
        <v>2831</v>
      </c>
      <c r="V52" s="16">
        <v>31</v>
      </c>
    </row>
    <row r="53" spans="1:22" ht="12" customHeight="1">
      <c r="A53" s="30" t="s">
        <v>108</v>
      </c>
      <c r="B53" s="30"/>
      <c r="C53" s="30"/>
      <c r="D53" s="33" t="s">
        <v>109</v>
      </c>
      <c r="E53" s="35">
        <v>1052</v>
      </c>
      <c r="F53" s="36">
        <v>1413</v>
      </c>
      <c r="G53" s="36">
        <v>1632</v>
      </c>
      <c r="H53" s="36">
        <v>1460</v>
      </c>
      <c r="I53" s="31">
        <v>1751</v>
      </c>
      <c r="J53" s="31">
        <v>1775</v>
      </c>
      <c r="K53" s="31">
        <v>1363</v>
      </c>
      <c r="L53" s="31">
        <v>1989</v>
      </c>
      <c r="M53" s="31">
        <v>1772</v>
      </c>
      <c r="N53" s="31">
        <v>1662</v>
      </c>
      <c r="O53" s="31">
        <v>1417</v>
      </c>
      <c r="P53" s="31">
        <v>1641</v>
      </c>
      <c r="Q53" s="31">
        <v>2151</v>
      </c>
      <c r="R53" s="31">
        <v>1539</v>
      </c>
      <c r="S53" s="31">
        <v>1757</v>
      </c>
      <c r="T53" s="31">
        <v>1590</v>
      </c>
      <c r="U53" s="31">
        <v>2354</v>
      </c>
      <c r="V53" s="16">
        <v>32</v>
      </c>
    </row>
    <row r="54" spans="1:22" ht="12" customHeight="1">
      <c r="A54" s="30" t="s">
        <v>110</v>
      </c>
      <c r="B54" s="30"/>
      <c r="C54" s="30"/>
      <c r="D54" s="33" t="s">
        <v>111</v>
      </c>
      <c r="E54" s="35">
        <v>1274</v>
      </c>
      <c r="F54" s="36">
        <v>1436</v>
      </c>
      <c r="G54" s="36">
        <v>1503</v>
      </c>
      <c r="H54" s="36">
        <v>1615</v>
      </c>
      <c r="I54" s="31">
        <v>1317</v>
      </c>
      <c r="J54" s="31">
        <v>1158</v>
      </c>
      <c r="K54" s="31">
        <v>1652</v>
      </c>
      <c r="L54" s="31">
        <v>1206</v>
      </c>
      <c r="M54" s="31">
        <v>1087</v>
      </c>
      <c r="N54" s="31">
        <v>1622</v>
      </c>
      <c r="O54" s="31">
        <v>1299</v>
      </c>
      <c r="P54" s="31">
        <v>1762</v>
      </c>
      <c r="Q54" s="31">
        <v>383</v>
      </c>
      <c r="R54" s="31">
        <v>1480</v>
      </c>
      <c r="S54" s="31">
        <v>1305</v>
      </c>
      <c r="T54" s="31">
        <v>1522</v>
      </c>
      <c r="U54" s="31">
        <v>1329</v>
      </c>
      <c r="V54" s="16">
        <v>33</v>
      </c>
    </row>
    <row r="55" spans="1:22" ht="12" customHeight="1">
      <c r="A55" s="30" t="s">
        <v>112</v>
      </c>
      <c r="B55" s="30"/>
      <c r="C55" s="30"/>
      <c r="D55" s="33" t="s">
        <v>113</v>
      </c>
      <c r="E55" s="31">
        <v>3279</v>
      </c>
      <c r="F55" s="32">
        <v>3834</v>
      </c>
      <c r="G55" s="31">
        <v>4525</v>
      </c>
      <c r="H55" s="31">
        <v>3802</v>
      </c>
      <c r="I55" s="31">
        <v>5107</v>
      </c>
      <c r="J55" s="31">
        <v>3319</v>
      </c>
      <c r="K55" s="31">
        <v>6520</v>
      </c>
      <c r="L55" s="31">
        <v>5650</v>
      </c>
      <c r="M55" s="31">
        <v>6334</v>
      </c>
      <c r="N55" s="31">
        <v>4879</v>
      </c>
      <c r="O55" s="31">
        <v>3769</v>
      </c>
      <c r="P55" s="31">
        <v>3732</v>
      </c>
      <c r="Q55" s="31">
        <v>3022</v>
      </c>
      <c r="R55" s="31">
        <v>5852</v>
      </c>
      <c r="S55" s="31">
        <v>5461</v>
      </c>
      <c r="T55" s="31">
        <v>6091</v>
      </c>
      <c r="U55" s="31">
        <v>6650</v>
      </c>
      <c r="V55" s="16">
        <v>34</v>
      </c>
    </row>
    <row r="56" spans="1:22" ht="12" customHeight="1">
      <c r="A56" s="30" t="s">
        <v>114</v>
      </c>
      <c r="B56" s="30"/>
      <c r="C56" s="30"/>
      <c r="D56" s="33" t="s">
        <v>115</v>
      </c>
      <c r="E56" s="49" t="s">
        <v>116</v>
      </c>
      <c r="F56" s="49" t="s">
        <v>116</v>
      </c>
      <c r="G56" s="49">
        <v>2076</v>
      </c>
      <c r="H56" s="31">
        <v>1455</v>
      </c>
      <c r="I56" s="31">
        <v>2110</v>
      </c>
      <c r="J56" s="31">
        <v>4449</v>
      </c>
      <c r="K56" s="31">
        <v>1838</v>
      </c>
      <c r="L56" s="31">
        <v>1129</v>
      </c>
      <c r="M56" s="31">
        <v>3918</v>
      </c>
      <c r="N56" s="31">
        <v>1596</v>
      </c>
      <c r="O56" s="31">
        <v>2621</v>
      </c>
      <c r="P56" s="31">
        <v>662</v>
      </c>
      <c r="Q56" s="31">
        <v>2076</v>
      </c>
      <c r="R56" s="31">
        <v>2579</v>
      </c>
      <c r="S56" s="31">
        <v>2422</v>
      </c>
      <c r="T56" s="31">
        <v>901</v>
      </c>
      <c r="U56" s="31">
        <v>1130</v>
      </c>
      <c r="V56" s="16">
        <v>35</v>
      </c>
    </row>
    <row r="57" spans="1:22" ht="12" customHeight="1">
      <c r="A57" s="30" t="s">
        <v>117</v>
      </c>
      <c r="B57" s="30"/>
      <c r="C57" s="30"/>
      <c r="D57" s="33" t="s">
        <v>118</v>
      </c>
      <c r="E57" s="35">
        <v>3003</v>
      </c>
      <c r="F57" s="36">
        <v>3072</v>
      </c>
      <c r="G57" s="36">
        <v>4059</v>
      </c>
      <c r="H57" s="36">
        <v>4076</v>
      </c>
      <c r="I57" s="31">
        <v>5078</v>
      </c>
      <c r="J57" s="31">
        <v>5070</v>
      </c>
      <c r="K57" s="31">
        <v>3607</v>
      </c>
      <c r="L57" s="31">
        <v>6064</v>
      </c>
      <c r="M57" s="31">
        <v>5258</v>
      </c>
      <c r="N57" s="31">
        <v>3385</v>
      </c>
      <c r="O57" s="31">
        <v>4028</v>
      </c>
      <c r="P57" s="31">
        <v>4118</v>
      </c>
      <c r="Q57" s="31">
        <v>7314</v>
      </c>
      <c r="R57" s="31">
        <v>3007</v>
      </c>
      <c r="S57" s="31">
        <v>3603</v>
      </c>
      <c r="T57" s="31">
        <v>3895</v>
      </c>
      <c r="U57" s="31">
        <v>11589</v>
      </c>
      <c r="V57" s="16">
        <v>36</v>
      </c>
    </row>
    <row r="58" spans="1:22" ht="12" customHeight="1">
      <c r="A58" s="30" t="s">
        <v>119</v>
      </c>
      <c r="B58" s="30"/>
      <c r="C58" s="61" t="s">
        <v>120</v>
      </c>
      <c r="D58" s="57"/>
      <c r="E58" s="35">
        <v>5229</v>
      </c>
      <c r="F58" s="36">
        <v>6071</v>
      </c>
      <c r="G58" s="36">
        <v>6672</v>
      </c>
      <c r="H58" s="36">
        <v>6996</v>
      </c>
      <c r="I58" s="31">
        <v>7307</v>
      </c>
      <c r="J58" s="31">
        <v>6325</v>
      </c>
      <c r="K58" s="31">
        <v>6282</v>
      </c>
      <c r="L58" s="31">
        <v>8694</v>
      </c>
      <c r="M58" s="31">
        <v>6351</v>
      </c>
      <c r="N58" s="31">
        <v>5032</v>
      </c>
      <c r="O58" s="31">
        <v>7946</v>
      </c>
      <c r="P58" s="31">
        <v>6893</v>
      </c>
      <c r="Q58" s="31">
        <v>5681</v>
      </c>
      <c r="R58" s="31">
        <v>5904</v>
      </c>
      <c r="S58" s="31">
        <v>6373</v>
      </c>
      <c r="T58" s="31">
        <v>5400</v>
      </c>
      <c r="U58" s="31">
        <v>16801</v>
      </c>
      <c r="V58" s="16">
        <v>37</v>
      </c>
    </row>
    <row r="59" spans="1:22" ht="12" customHeight="1">
      <c r="A59" s="30" t="s">
        <v>121</v>
      </c>
      <c r="B59" s="30"/>
      <c r="C59" s="30"/>
      <c r="D59" s="33" t="s">
        <v>122</v>
      </c>
      <c r="E59" s="35">
        <v>1547</v>
      </c>
      <c r="F59" s="36">
        <v>1971</v>
      </c>
      <c r="G59" s="36">
        <v>1832</v>
      </c>
      <c r="H59" s="36">
        <v>1684</v>
      </c>
      <c r="I59" s="31">
        <v>1933</v>
      </c>
      <c r="J59" s="31">
        <v>1281</v>
      </c>
      <c r="K59" s="31">
        <v>1154</v>
      </c>
      <c r="L59" s="31">
        <v>1845</v>
      </c>
      <c r="M59" s="31">
        <v>892</v>
      </c>
      <c r="N59" s="31">
        <v>665</v>
      </c>
      <c r="O59" s="31">
        <v>3243</v>
      </c>
      <c r="P59" s="31">
        <v>1414</v>
      </c>
      <c r="Q59" s="31">
        <v>635</v>
      </c>
      <c r="R59" s="31">
        <v>714</v>
      </c>
      <c r="S59" s="31">
        <v>695</v>
      </c>
      <c r="T59" s="31">
        <v>466</v>
      </c>
      <c r="U59" s="31">
        <v>10192</v>
      </c>
      <c r="V59" s="16">
        <v>38</v>
      </c>
    </row>
    <row r="60" spans="1:22" ht="12" customHeight="1">
      <c r="A60" s="30" t="s">
        <v>123</v>
      </c>
      <c r="B60" s="30"/>
      <c r="C60" s="30"/>
      <c r="D60" s="33" t="s">
        <v>124</v>
      </c>
      <c r="E60" s="35">
        <v>1139</v>
      </c>
      <c r="F60" s="36">
        <v>1224</v>
      </c>
      <c r="G60" s="36">
        <v>1549</v>
      </c>
      <c r="H60" s="36">
        <v>1720</v>
      </c>
      <c r="I60" s="31">
        <v>1497</v>
      </c>
      <c r="J60" s="31">
        <v>1443</v>
      </c>
      <c r="K60" s="31">
        <v>1540</v>
      </c>
      <c r="L60" s="31">
        <v>2287</v>
      </c>
      <c r="M60" s="31">
        <v>2008</v>
      </c>
      <c r="N60" s="31">
        <v>486</v>
      </c>
      <c r="O60" s="31">
        <v>1012</v>
      </c>
      <c r="P60" s="31">
        <v>1591</v>
      </c>
      <c r="Q60" s="31">
        <v>1148</v>
      </c>
      <c r="R60" s="31">
        <v>1253</v>
      </c>
      <c r="S60" s="31">
        <v>1866</v>
      </c>
      <c r="T60" s="31">
        <v>1111</v>
      </c>
      <c r="U60" s="31">
        <v>2216</v>
      </c>
      <c r="V60" s="16">
        <v>39</v>
      </c>
    </row>
    <row r="61" spans="1:22" ht="12" customHeight="1">
      <c r="A61" s="30" t="s">
        <v>125</v>
      </c>
      <c r="B61" s="30"/>
      <c r="C61" s="30"/>
      <c r="D61" s="33" t="s">
        <v>126</v>
      </c>
      <c r="E61" s="31">
        <v>2457</v>
      </c>
      <c r="F61" s="32">
        <v>2801</v>
      </c>
      <c r="G61" s="31">
        <v>3202</v>
      </c>
      <c r="H61" s="31">
        <v>3451</v>
      </c>
      <c r="I61" s="31">
        <v>3705</v>
      </c>
      <c r="J61" s="31">
        <v>3481</v>
      </c>
      <c r="K61" s="31">
        <v>3484</v>
      </c>
      <c r="L61" s="31">
        <v>4117</v>
      </c>
      <c r="M61" s="31">
        <v>3389</v>
      </c>
      <c r="N61" s="31">
        <v>3417</v>
      </c>
      <c r="O61" s="31">
        <v>3622</v>
      </c>
      <c r="P61" s="31">
        <v>3784</v>
      </c>
      <c r="Q61" s="31">
        <v>3729</v>
      </c>
      <c r="R61" s="31">
        <v>3692</v>
      </c>
      <c r="S61" s="31">
        <v>3708</v>
      </c>
      <c r="T61" s="31">
        <v>3689</v>
      </c>
      <c r="U61" s="32">
        <v>4349</v>
      </c>
      <c r="V61" s="16">
        <v>40</v>
      </c>
    </row>
    <row r="62" spans="1:22" ht="12" customHeight="1">
      <c r="A62" s="55"/>
      <c r="B62" s="56"/>
      <c r="C62" s="56"/>
      <c r="D62" s="57"/>
      <c r="E62" s="31"/>
      <c r="F62" s="3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  <c r="V62" s="16"/>
    </row>
    <row r="63" spans="2:22" s="27" customFormat="1" ht="12" customHeight="1">
      <c r="B63" s="58" t="s">
        <v>127</v>
      </c>
      <c r="C63" s="67"/>
      <c r="D63" s="68"/>
      <c r="E63" s="25">
        <v>20500</v>
      </c>
      <c r="F63" s="25">
        <v>21329</v>
      </c>
      <c r="G63" s="25">
        <v>23742</v>
      </c>
      <c r="H63" s="25">
        <v>34930</v>
      </c>
      <c r="I63" s="24">
        <v>52071</v>
      </c>
      <c r="J63" s="24">
        <v>31517</v>
      </c>
      <c r="K63" s="24">
        <v>74984</v>
      </c>
      <c r="L63" s="24">
        <v>28391</v>
      </c>
      <c r="M63" s="24">
        <v>108897</v>
      </c>
      <c r="N63" s="24">
        <v>90247</v>
      </c>
      <c r="O63" s="24">
        <v>55709</v>
      </c>
      <c r="P63" s="24">
        <v>38335</v>
      </c>
      <c r="Q63" s="24">
        <v>27484</v>
      </c>
      <c r="R63" s="24">
        <v>20362</v>
      </c>
      <c r="S63" s="24">
        <v>20373</v>
      </c>
      <c r="T63" s="24">
        <v>23161</v>
      </c>
      <c r="U63" s="24">
        <v>105394</v>
      </c>
      <c r="V63" s="26" t="s">
        <v>59</v>
      </c>
    </row>
    <row r="64" spans="1:22" ht="12" customHeight="1">
      <c r="A64" s="30" t="s">
        <v>128</v>
      </c>
      <c r="B64" s="30"/>
      <c r="C64" s="30"/>
      <c r="D64" s="50" t="s">
        <v>129</v>
      </c>
      <c r="E64" s="31">
        <v>10695</v>
      </c>
      <c r="F64" s="32">
        <v>12276</v>
      </c>
      <c r="G64" s="31">
        <v>12237</v>
      </c>
      <c r="H64" s="32">
        <v>17658</v>
      </c>
      <c r="I64" s="31">
        <v>25124</v>
      </c>
      <c r="J64" s="31">
        <v>14420</v>
      </c>
      <c r="K64" s="31">
        <v>42703</v>
      </c>
      <c r="L64" s="31">
        <v>14734</v>
      </c>
      <c r="M64" s="31">
        <v>59040</v>
      </c>
      <c r="N64" s="31">
        <v>10657</v>
      </c>
      <c r="O64" s="31">
        <v>32235</v>
      </c>
      <c r="P64" s="31">
        <v>17880</v>
      </c>
      <c r="Q64" s="31">
        <v>11903</v>
      </c>
      <c r="R64" s="31">
        <v>6695</v>
      </c>
      <c r="S64" s="31">
        <v>7849</v>
      </c>
      <c r="T64" s="31">
        <v>8614</v>
      </c>
      <c r="U64" s="31">
        <v>74761</v>
      </c>
      <c r="V64" s="16">
        <v>41</v>
      </c>
    </row>
    <row r="65" spans="1:22" ht="12" customHeight="1">
      <c r="A65" s="30" t="s">
        <v>130</v>
      </c>
      <c r="B65" s="30"/>
      <c r="C65" s="30"/>
      <c r="D65" s="50" t="s">
        <v>131</v>
      </c>
      <c r="E65" s="31">
        <v>2344</v>
      </c>
      <c r="F65" s="32">
        <v>2732</v>
      </c>
      <c r="G65" s="31">
        <v>3469</v>
      </c>
      <c r="H65" s="32">
        <v>3596</v>
      </c>
      <c r="I65" s="31">
        <v>4772</v>
      </c>
      <c r="J65" s="31">
        <v>4389</v>
      </c>
      <c r="K65" s="31">
        <v>4417</v>
      </c>
      <c r="L65" s="31">
        <v>4995</v>
      </c>
      <c r="M65" s="31">
        <v>4261</v>
      </c>
      <c r="N65" s="31">
        <v>4947</v>
      </c>
      <c r="O65" s="31">
        <v>5403</v>
      </c>
      <c r="P65" s="31">
        <v>5008</v>
      </c>
      <c r="Q65" s="31">
        <v>4575</v>
      </c>
      <c r="R65" s="31">
        <v>4530</v>
      </c>
      <c r="S65" s="31">
        <v>4143</v>
      </c>
      <c r="T65" s="31">
        <v>3852</v>
      </c>
      <c r="U65" s="31">
        <v>6746</v>
      </c>
      <c r="V65" s="16">
        <v>42</v>
      </c>
    </row>
    <row r="66" spans="1:22" ht="12" customHeight="1">
      <c r="A66" s="30" t="s">
        <v>132</v>
      </c>
      <c r="B66" s="30"/>
      <c r="C66" s="30"/>
      <c r="D66" s="50" t="s">
        <v>133</v>
      </c>
      <c r="E66" s="31">
        <v>2115</v>
      </c>
      <c r="F66" s="32">
        <v>1458</v>
      </c>
      <c r="G66" s="31">
        <v>2281</v>
      </c>
      <c r="H66" s="32">
        <v>2790</v>
      </c>
      <c r="I66" s="31">
        <v>2726</v>
      </c>
      <c r="J66" s="31">
        <v>1579</v>
      </c>
      <c r="K66" s="31">
        <v>1854</v>
      </c>
      <c r="L66" s="31">
        <v>1838</v>
      </c>
      <c r="M66" s="31">
        <v>1587</v>
      </c>
      <c r="N66" s="31">
        <v>1798</v>
      </c>
      <c r="O66" s="31">
        <v>5059</v>
      </c>
      <c r="P66" s="31">
        <v>4021</v>
      </c>
      <c r="Q66" s="31">
        <v>3880</v>
      </c>
      <c r="R66" s="31">
        <v>2363</v>
      </c>
      <c r="S66" s="31">
        <v>2504</v>
      </c>
      <c r="T66" s="31">
        <v>1867</v>
      </c>
      <c r="U66" s="31">
        <v>4363</v>
      </c>
      <c r="V66" s="16">
        <v>43</v>
      </c>
    </row>
    <row r="67" spans="1:22" ht="12" customHeight="1">
      <c r="A67" s="30" t="s">
        <v>134</v>
      </c>
      <c r="B67" s="30"/>
      <c r="C67" s="30"/>
      <c r="D67" s="50" t="s">
        <v>135</v>
      </c>
      <c r="E67" s="69">
        <v>4043</v>
      </c>
      <c r="F67" s="71">
        <v>4408</v>
      </c>
      <c r="G67" s="32">
        <v>3646</v>
      </c>
      <c r="H67" s="32">
        <v>5032</v>
      </c>
      <c r="I67" s="31">
        <v>5915</v>
      </c>
      <c r="J67" s="31">
        <v>3707</v>
      </c>
      <c r="K67" s="31">
        <v>4470</v>
      </c>
      <c r="L67" s="31">
        <v>5466</v>
      </c>
      <c r="M67" s="31">
        <v>4105</v>
      </c>
      <c r="N67" s="31">
        <v>5408</v>
      </c>
      <c r="O67" s="31">
        <v>9944</v>
      </c>
      <c r="P67" s="31">
        <v>5887</v>
      </c>
      <c r="Q67" s="31">
        <v>4943</v>
      </c>
      <c r="R67" s="31">
        <v>4175</v>
      </c>
      <c r="S67" s="31">
        <v>3402</v>
      </c>
      <c r="T67" s="31">
        <v>4095</v>
      </c>
      <c r="U67" s="31">
        <v>15380</v>
      </c>
      <c r="V67" s="16">
        <v>44</v>
      </c>
    </row>
    <row r="68" spans="1:22" ht="12" customHeight="1">
      <c r="A68" s="30" t="s">
        <v>136</v>
      </c>
      <c r="B68" s="30"/>
      <c r="C68" s="30"/>
      <c r="D68" s="50" t="s">
        <v>137</v>
      </c>
      <c r="E68" s="70"/>
      <c r="F68" s="72"/>
      <c r="G68" s="32">
        <v>1394</v>
      </c>
      <c r="H68" s="32">
        <v>2086</v>
      </c>
      <c r="I68" s="31">
        <v>1843</v>
      </c>
      <c r="J68" s="31">
        <v>1620</v>
      </c>
      <c r="K68" s="31">
        <v>1301</v>
      </c>
      <c r="L68" s="31">
        <v>1259</v>
      </c>
      <c r="M68" s="31">
        <v>1466</v>
      </c>
      <c r="N68" s="31">
        <v>1876</v>
      </c>
      <c r="O68" s="31">
        <v>2860</v>
      </c>
      <c r="P68" s="31">
        <v>1960</v>
      </c>
      <c r="Q68" s="31">
        <v>1898</v>
      </c>
      <c r="R68" s="31">
        <v>1917</v>
      </c>
      <c r="S68" s="31">
        <v>2300</v>
      </c>
      <c r="T68" s="31">
        <v>1485</v>
      </c>
      <c r="U68" s="31">
        <v>2199</v>
      </c>
      <c r="V68" s="16">
        <v>45</v>
      </c>
    </row>
    <row r="69" spans="1:22" ht="12" customHeight="1">
      <c r="A69" s="55"/>
      <c r="B69" s="56"/>
      <c r="C69" s="56"/>
      <c r="D69" s="57"/>
      <c r="E69" s="31"/>
      <c r="F69" s="32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  <c r="V69" s="16"/>
    </row>
    <row r="70" spans="1:22" s="27" customFormat="1" ht="12" customHeight="1">
      <c r="A70" s="58" t="s">
        <v>138</v>
      </c>
      <c r="B70" s="59"/>
      <c r="C70" s="59"/>
      <c r="D70" s="60"/>
      <c r="E70" s="24">
        <v>15233</v>
      </c>
      <c r="F70" s="25">
        <v>16457</v>
      </c>
      <c r="G70" s="24">
        <v>19020</v>
      </c>
      <c r="H70" s="25">
        <v>21217</v>
      </c>
      <c r="I70" s="24">
        <v>22188</v>
      </c>
      <c r="J70" s="24">
        <v>23767</v>
      </c>
      <c r="K70" s="24">
        <v>25980</v>
      </c>
      <c r="L70" s="24">
        <v>24370</v>
      </c>
      <c r="M70" s="24">
        <v>23025</v>
      </c>
      <c r="N70" s="24">
        <v>21158</v>
      </c>
      <c r="O70" s="24">
        <v>27288</v>
      </c>
      <c r="P70" s="24">
        <v>23638</v>
      </c>
      <c r="Q70" s="24">
        <v>20235</v>
      </c>
      <c r="R70" s="24">
        <v>23384</v>
      </c>
      <c r="S70" s="24">
        <v>21666</v>
      </c>
      <c r="T70" s="24">
        <v>20421</v>
      </c>
      <c r="U70" s="24">
        <v>32995</v>
      </c>
      <c r="V70" s="26" t="s">
        <v>139</v>
      </c>
    </row>
    <row r="71" spans="1:22" ht="12" customHeight="1">
      <c r="A71" s="51"/>
      <c r="B71" s="61" t="s">
        <v>140</v>
      </c>
      <c r="C71" s="62"/>
      <c r="D71" s="63"/>
      <c r="E71" s="35">
        <v>2753</v>
      </c>
      <c r="F71" s="36">
        <v>2944</v>
      </c>
      <c r="G71" s="36">
        <v>4302</v>
      </c>
      <c r="H71" s="36">
        <v>4559</v>
      </c>
      <c r="I71" s="31">
        <v>5121</v>
      </c>
      <c r="J71" s="31">
        <v>4505</v>
      </c>
      <c r="K71" s="31">
        <v>4170</v>
      </c>
      <c r="L71" s="31">
        <v>5658</v>
      </c>
      <c r="M71" s="31">
        <v>7060</v>
      </c>
      <c r="N71" s="31">
        <v>4591</v>
      </c>
      <c r="O71" s="31">
        <v>4016</v>
      </c>
      <c r="P71" s="31">
        <v>3451</v>
      </c>
      <c r="Q71" s="31">
        <v>5866</v>
      </c>
      <c r="R71" s="31">
        <v>2861</v>
      </c>
      <c r="S71" s="31">
        <v>3427</v>
      </c>
      <c r="T71" s="31">
        <v>3956</v>
      </c>
      <c r="U71" s="31">
        <v>10885</v>
      </c>
      <c r="V71" s="16" t="s">
        <v>141</v>
      </c>
    </row>
    <row r="72" spans="1:22" ht="6" customHeight="1">
      <c r="A72" s="64"/>
      <c r="B72" s="65"/>
      <c r="C72" s="65"/>
      <c r="D72" s="66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3"/>
    </row>
    <row r="73" spans="1:22" ht="12" customHeight="1">
      <c r="A73" s="54" t="s">
        <v>142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2" customHeight="1">
      <c r="A74" s="54" t="s">
        <v>143</v>
      </c>
      <c r="B74" s="54"/>
      <c r="C74" s="54"/>
      <c r="D74" s="54"/>
      <c r="E74" s="54"/>
      <c r="F74" s="54"/>
      <c r="G74" s="54" t="s">
        <v>144</v>
      </c>
      <c r="H74" s="54"/>
      <c r="I74" s="54"/>
      <c r="J74" s="54"/>
      <c r="K74" s="54"/>
      <c r="L74" s="54"/>
      <c r="M74" s="5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2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2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2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2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2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2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2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</sheetData>
  <sheetProtection/>
  <mergeCells count="40">
    <mergeCell ref="A1:V1"/>
    <mergeCell ref="A3:D4"/>
    <mergeCell ref="E3:H3"/>
    <mergeCell ref="I3:U3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C14:D14"/>
    <mergeCell ref="E18:E19"/>
    <mergeCell ref="F18:F19"/>
    <mergeCell ref="C20:D20"/>
    <mergeCell ref="C21:D21"/>
    <mergeCell ref="B25:D25"/>
    <mergeCell ref="E29:E30"/>
    <mergeCell ref="F29:F30"/>
    <mergeCell ref="A32:D32"/>
    <mergeCell ref="A34:D34"/>
    <mergeCell ref="B36:D36"/>
    <mergeCell ref="E67:E68"/>
    <mergeCell ref="F67:F68"/>
    <mergeCell ref="C37:D37"/>
    <mergeCell ref="C43:D43"/>
    <mergeCell ref="C46:D46"/>
    <mergeCell ref="E47:E48"/>
    <mergeCell ref="F47:F48"/>
    <mergeCell ref="C49:D49"/>
    <mergeCell ref="A69:D69"/>
    <mergeCell ref="A70:D70"/>
    <mergeCell ref="B71:D71"/>
    <mergeCell ref="A72:D72"/>
    <mergeCell ref="C50:D50"/>
    <mergeCell ref="C58:D58"/>
    <mergeCell ref="A62:D62"/>
    <mergeCell ref="B63:D63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2009-05-18T02:22:12Z</dcterms:created>
  <dcterms:modified xsi:type="dcterms:W3CDTF">2009-05-18T06:46:36Z</dcterms:modified>
  <cp:category/>
  <cp:version/>
  <cp:contentType/>
  <cp:contentStatus/>
</cp:coreProperties>
</file>