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05Ａ" sheetId="1" r:id="rId1"/>
    <sheet name="105B" sheetId="2" r:id="rId2"/>
    <sheet name="105Ｃ・Ｄ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0.電気_ガスおよび水道" localSheetId="0">'105Ａ'!#REF!</definedName>
    <definedName name="_10.電気_ガスおよび水道" localSheetId="2">'105Ｃ・Ｄ'!#REF!</definedName>
    <definedName name="_10.電気_ガスおよび水道">#REF!</definedName>
    <definedName name="_111．工事別着工住宅数数および床面積">'[2]96'!#REF!</definedName>
    <definedName name="_112．建築の時期_種類および持ち家_借家別住宅数">#REF!</definedName>
    <definedName name="_１１３．建_築_主_別_着_工_建_築_数">'[2]97'!#REF!</definedName>
    <definedName name="_１１４．用_途_別_着_工_建_築_数">'[2]98'!#REF!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'105Ａ'!$A$1:$T$29</definedName>
    <definedName name="_xlnm.Print_Area" localSheetId="2">'105Ｃ・Ｄ'!#REF!</definedName>
    <definedName name="Print_Area_MI">#REF!</definedName>
    <definedName name="ﾃﾞｰﾀ表">'[1]113'!#REF!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<sst xmlns="http://schemas.openxmlformats.org/spreadsheetml/2006/main" count="209" uniqueCount="59">
  <si>
    <t xml:space="preserve"> 105． 有     料   道     路</t>
  </si>
  <si>
    <t xml:space="preserve">(単位 金額 1,000円) </t>
  </si>
  <si>
    <t xml:space="preserve">                                          Ａ 中   の   谷    ト   ン   ネ   ル  （野津町～弥生町）</t>
  </si>
  <si>
    <t>総　　　　数</t>
  </si>
  <si>
    <t>普　通　乗　用　車</t>
  </si>
  <si>
    <t>普　通　貨　物　車</t>
  </si>
  <si>
    <t>小　型　自　動　車</t>
  </si>
  <si>
    <t>乗合型自動車路線</t>
  </si>
  <si>
    <t>乗合型自動車　　　　　　　　大型特殊</t>
  </si>
  <si>
    <t>小型二輪、軽自動車</t>
  </si>
  <si>
    <t>原動機付自転車</t>
  </si>
  <si>
    <t>自転車</t>
  </si>
  <si>
    <t>標示番号</t>
  </si>
  <si>
    <t>年度および月次</t>
  </si>
  <si>
    <t>小　型　特　殊</t>
  </si>
  <si>
    <t>台　　数</t>
  </si>
  <si>
    <t>金　　額</t>
  </si>
  <si>
    <t>昭和39年度</t>
  </si>
  <si>
    <t>40</t>
  </si>
  <si>
    <t>41</t>
  </si>
  <si>
    <t>42</t>
  </si>
  <si>
    <t>43</t>
  </si>
  <si>
    <t>43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</si>
  <si>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</si>
  <si>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</si>
  <si>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</si>
  <si>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</si>
  <si>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</si>
  <si>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</si>
  <si>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</si>
  <si>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</si>
  <si>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　44 年　1 </t>
  </si>
  <si>
    <t xml:space="preserve">   2</t>
  </si>
  <si>
    <t xml:space="preserve">   3</t>
  </si>
  <si>
    <t>資料：日本道路公団福岡支社</t>
  </si>
  <si>
    <t>注  1)  全長3,898ｍ</t>
  </si>
  <si>
    <t xml:space="preserve">    2)  昭和38年10月開通</t>
  </si>
  <si>
    <t xml:space="preserve">(単位 金額 1,000円) </t>
  </si>
  <si>
    <r>
      <t xml:space="preserve">                                          Ｂ 　別　　府　　阿　　蘇　　道　　路　　</t>
    </r>
    <r>
      <rPr>
        <sz val="9"/>
        <color indexed="8"/>
        <rFont val="ＭＳ 明朝"/>
        <family val="1"/>
      </rPr>
      <t>（水分峠～城山）</t>
    </r>
  </si>
  <si>
    <t>乗合型自動車                 大型特殊自動車</t>
  </si>
  <si>
    <t>小型二輪車軽自動車</t>
  </si>
  <si>
    <t>年度および</t>
  </si>
  <si>
    <t>小型特殊自動車</t>
  </si>
  <si>
    <t>月      次</t>
  </si>
  <si>
    <t>43 年 4 月</t>
  </si>
  <si>
    <t xml:space="preserve"> 44 年 1 </t>
  </si>
  <si>
    <t>注　1)　全線には乗合型自動車路線は販売していない。</t>
  </si>
  <si>
    <t>　　2)　全長52,362m</t>
  </si>
  <si>
    <t>　　3)　金額は大分県内通行分を按分した。</t>
  </si>
  <si>
    <t xml:space="preserve">                                          Ｃ  別　　府　　阿　　蘇　　道　　路　　（水分峠～長者原）</t>
  </si>
  <si>
    <t>乗合型自動車大型特殊</t>
  </si>
  <si>
    <t>小型二輪、軽自動車</t>
  </si>
  <si>
    <t xml:space="preserve"> 44 年 1 </t>
  </si>
  <si>
    <t>注　全長　24,415m</t>
  </si>
  <si>
    <t xml:space="preserve">                                          Ｄ  別　　府　　阿　　蘇　　道　　路　　（長者原～瀬ノ本）</t>
  </si>
  <si>
    <t>小型二輪、小型特殊</t>
  </si>
  <si>
    <t>軽自動車</t>
  </si>
  <si>
    <t>注　1)  全長  12,786m</t>
  </si>
  <si>
    <t xml:space="preserve">    2)  昭和39年６月開通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</si>
</sst>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8" fillId="0" borderId="0" xfId="0" applyNumberFormat="1" applyFont="1" applyFill="1" applyBorder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22" fillId="0" borderId="10" xfId="0" applyNumberFormat="1" applyFont="1" applyFill="1" applyBorder="1" applyAlignment="1" applyProtection="1">
      <alignment horizontal="left" vertical="center"/>
      <protection locked="0"/>
    </xf>
    <xf numFmtId="176" fontId="23" fillId="0" borderId="10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22" fillId="0" borderId="0" xfId="0" applyNumberFormat="1" applyFont="1" applyFill="1" applyBorder="1" applyAlignment="1" applyProtection="1">
      <alignment horizontal="left" vertical="center"/>
      <protection locked="0"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NumberFormat="1" applyFont="1" applyFill="1" applyBorder="1" applyAlignment="1" applyProtection="1" quotePrefix="1">
      <alignment horizontal="distributed" vertical="center"/>
      <protection locked="0"/>
    </xf>
    <xf numFmtId="0" fontId="22" fillId="0" borderId="13" xfId="0" applyNumberFormat="1" applyFont="1" applyFill="1" applyBorder="1" applyAlignment="1" applyProtection="1">
      <alignment horizontal="distributed" vertical="center"/>
      <protection locked="0"/>
    </xf>
    <xf numFmtId="176" fontId="22" fillId="0" borderId="11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1" xfId="0" applyNumberFormat="1" applyFont="1" applyFill="1" applyBorder="1" applyAlignment="1" applyProtection="1">
      <alignment horizontal="center" vertical="center" textRotation="255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2" fillId="0" borderId="14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176" fontId="22" fillId="0" borderId="16" xfId="0" applyNumberFormat="1" applyFont="1" applyFill="1" applyBorder="1" applyAlignment="1" applyProtection="1">
      <alignment horizontal="center" vertical="center"/>
      <protection locked="0"/>
    </xf>
    <xf numFmtId="176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15" xfId="0" applyNumberFormat="1" applyFont="1" applyFill="1" applyBorder="1" applyAlignment="1" applyProtection="1">
      <alignment horizontal="distributed" vertical="center"/>
      <protection locked="0"/>
    </xf>
    <xf numFmtId="0" fontId="22" fillId="0" borderId="17" xfId="0" applyNumberFormat="1" applyFont="1" applyFill="1" applyBorder="1" applyAlignment="1" applyProtection="1">
      <alignment horizontal="distributed" vertical="center"/>
      <protection locked="0"/>
    </xf>
    <xf numFmtId="176" fontId="22" fillId="0" borderId="18" xfId="0" applyNumberFormat="1" applyFont="1" applyFill="1" applyBorder="1" applyAlignment="1" applyProtection="1">
      <alignment horizontal="center" vertical="center" textRotation="255"/>
      <protection/>
    </xf>
    <xf numFmtId="176" fontId="22" fillId="0" borderId="0" xfId="0" applyNumberFormat="1" applyFont="1" applyFill="1" applyAlignment="1" applyProtection="1">
      <alignment vertical="center"/>
      <protection/>
    </xf>
    <xf numFmtId="0" fontId="0" fillId="0" borderId="14" xfId="0" applyBorder="1" applyAlignment="1">
      <alignment horizontal="center" vertical="center"/>
    </xf>
    <xf numFmtId="176" fontId="22" fillId="0" borderId="19" xfId="0" applyNumberFormat="1" applyFont="1" applyFill="1" applyBorder="1" applyAlignment="1" applyProtection="1">
      <alignment horizontal="center" vertical="center"/>
      <protection locked="0"/>
    </xf>
    <xf numFmtId="176" fontId="22" fillId="0" borderId="20" xfId="0" applyNumberFormat="1" applyFont="1" applyFill="1" applyBorder="1" applyAlignment="1" applyProtection="1">
      <alignment horizontal="center" vertical="center"/>
      <protection locked="0"/>
    </xf>
    <xf numFmtId="176" fontId="22" fillId="0" borderId="21" xfId="0" applyNumberFormat="1" applyFont="1" applyFill="1" applyBorder="1" applyAlignment="1" applyProtection="1">
      <alignment horizontal="center" vertical="center"/>
      <protection locked="0"/>
    </xf>
    <xf numFmtId="176" fontId="21" fillId="0" borderId="17" xfId="0" applyNumberFormat="1" applyFont="1" applyFill="1" applyBorder="1" applyAlignment="1" applyProtection="1">
      <alignment/>
      <protection/>
    </xf>
    <xf numFmtId="176" fontId="22" fillId="0" borderId="22" xfId="0" applyNumberFormat="1" applyFont="1" applyFill="1" applyBorder="1" applyAlignment="1" applyProtection="1">
      <alignment horizontal="center" vertical="center"/>
      <protection locked="0"/>
    </xf>
    <xf numFmtId="176" fontId="22" fillId="0" borderId="15" xfId="0" applyNumberFormat="1" applyFont="1" applyFill="1" applyBorder="1" applyAlignment="1" applyProtection="1">
      <alignment horizontal="center" vertical="center" textRotation="255"/>
      <protection/>
    </xf>
    <xf numFmtId="176" fontId="21" fillId="0" borderId="0" xfId="0" applyNumberFormat="1" applyFont="1" applyFill="1" applyBorder="1" applyAlignment="1" applyProtection="1" quotePrefix="1">
      <alignment horizontal="center"/>
      <protection/>
    </xf>
    <xf numFmtId="176" fontId="21" fillId="0" borderId="18" xfId="0" applyNumberFormat="1" applyFont="1" applyFill="1" applyBorder="1" applyAlignment="1" applyProtection="1">
      <alignment/>
      <protection/>
    </xf>
    <xf numFmtId="176" fontId="21" fillId="0" borderId="23" xfId="0" applyNumberFormat="1" applyFont="1" applyFill="1" applyBorder="1" applyAlignment="1" applyProtection="1">
      <alignment/>
      <protection/>
    </xf>
    <xf numFmtId="41" fontId="21" fillId="0" borderId="0" xfId="0" applyNumberFormat="1" applyFont="1" applyFill="1" applyAlignment="1" applyProtection="1" quotePrefix="1">
      <alignment horizontal="right"/>
      <protection/>
    </xf>
    <xf numFmtId="41" fontId="21" fillId="0" borderId="0" xfId="0" applyNumberFormat="1" applyFont="1" applyFill="1" applyAlignment="1" applyProtection="1">
      <alignment/>
      <protection/>
    </xf>
    <xf numFmtId="176" fontId="21" fillId="0" borderId="20" xfId="0" applyNumberFormat="1" applyFont="1" applyFill="1" applyBorder="1" applyAlignment="1" applyProtection="1" quotePrefix="1">
      <alignment horizontal="center"/>
      <protection/>
    </xf>
    <xf numFmtId="176" fontId="21" fillId="0" borderId="0" xfId="0" applyNumberFormat="1" applyFont="1" applyFill="1" applyBorder="1" applyAlignment="1" applyProtection="1">
      <alignment/>
      <protection/>
    </xf>
    <xf numFmtId="176" fontId="21" fillId="0" borderId="18" xfId="0" applyNumberFormat="1" applyFont="1" applyFill="1" applyBorder="1" applyAlignment="1" applyProtection="1" quotePrefix="1">
      <alignment horizontal="center"/>
      <protection/>
    </xf>
    <xf numFmtId="176" fontId="24" fillId="0" borderId="0" xfId="0" applyNumberFormat="1" applyFont="1" applyFill="1" applyBorder="1" applyAlignment="1" applyProtection="1" quotePrefix="1">
      <alignment horizontal="center"/>
      <protection/>
    </xf>
    <xf numFmtId="176" fontId="24" fillId="0" borderId="18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Alignment="1" applyProtection="1" quotePrefix="1">
      <alignment horizontal="right"/>
      <protection/>
    </xf>
    <xf numFmtId="176" fontId="24" fillId="0" borderId="0" xfId="0" applyNumberFormat="1" applyFont="1" applyFill="1" applyAlignment="1" applyProtection="1">
      <alignment/>
      <protection/>
    </xf>
    <xf numFmtId="41" fontId="24" fillId="0" borderId="0" xfId="0" applyNumberFormat="1" applyFont="1" applyFill="1" applyAlignment="1" applyProtection="1">
      <alignment/>
      <protection/>
    </xf>
    <xf numFmtId="176" fontId="24" fillId="0" borderId="18" xfId="0" applyNumberFormat="1" applyFont="1" applyFill="1" applyBorder="1" applyAlignment="1" applyProtection="1" quotePrefix="1">
      <alignment horizontal="center"/>
      <protection/>
    </xf>
    <xf numFmtId="176" fontId="21" fillId="0" borderId="18" xfId="0" applyNumberFormat="1" applyFont="1" applyFill="1" applyBorder="1" applyAlignment="1" applyProtection="1">
      <alignment horizontal="center"/>
      <protection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 quotePrefix="1">
      <alignment horizontal="center"/>
      <protection locked="0"/>
    </xf>
    <xf numFmtId="176" fontId="21" fillId="0" borderId="0" xfId="48" applyNumberFormat="1" applyFont="1" applyFill="1" applyAlignment="1" applyProtection="1">
      <alignment/>
      <protection locked="0"/>
    </xf>
    <xf numFmtId="41" fontId="21" fillId="0" borderId="0" xfId="48" applyNumberFormat="1" applyFont="1" applyFill="1" applyAlignment="1" applyProtection="1">
      <alignment/>
      <protection locked="0"/>
    </xf>
    <xf numFmtId="0" fontId="21" fillId="0" borderId="0" xfId="0" applyNumberFormat="1" applyFont="1" applyFill="1" applyAlignment="1" applyProtection="1" quotePrefix="1">
      <alignment horizontal="left"/>
      <protection locked="0"/>
    </xf>
    <xf numFmtId="176" fontId="21" fillId="0" borderId="15" xfId="0" applyNumberFormat="1" applyFont="1" applyFill="1" applyBorder="1" applyAlignment="1" applyProtection="1">
      <alignment/>
      <protection/>
    </xf>
    <xf numFmtId="176" fontId="21" fillId="0" borderId="16" xfId="0" applyNumberFormat="1" applyFont="1" applyFill="1" applyBorder="1" applyAlignment="1" applyProtection="1">
      <alignment/>
      <protection/>
    </xf>
    <xf numFmtId="176" fontId="21" fillId="0" borderId="16" xfId="48" applyNumberFormat="1" applyFont="1" applyFill="1" applyBorder="1" applyAlignment="1" applyProtection="1">
      <alignment/>
      <protection locked="0"/>
    </xf>
    <xf numFmtId="41" fontId="21" fillId="0" borderId="16" xfId="0" applyNumberFormat="1" applyFont="1" applyFill="1" applyBorder="1" applyAlignment="1" applyProtection="1">
      <alignment/>
      <protection/>
    </xf>
    <xf numFmtId="41" fontId="21" fillId="0" borderId="17" xfId="0" applyNumberFormat="1" applyFont="1" applyFill="1" applyBorder="1" applyAlignment="1" applyProtection="1">
      <alignment/>
      <protection/>
    </xf>
    <xf numFmtId="176" fontId="21" fillId="0" borderId="15" xfId="0" applyNumberFormat="1" applyFont="1" applyFill="1" applyBorder="1" applyAlignment="1" applyProtection="1" quotePrefix="1">
      <alignment horizontal="center"/>
      <protection/>
    </xf>
    <xf numFmtId="176" fontId="21" fillId="0" borderId="23" xfId="0" applyNumberFormat="1" applyFont="1" applyFill="1" applyBorder="1" applyAlignment="1" applyProtection="1">
      <alignment/>
      <protection locked="0"/>
    </xf>
    <xf numFmtId="176" fontId="21" fillId="0" borderId="23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left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 horizontal="center"/>
      <protection locked="0"/>
    </xf>
    <xf numFmtId="176" fontId="22" fillId="0" borderId="10" xfId="0" applyNumberFormat="1" applyFont="1" applyFill="1" applyBorder="1" applyAlignment="1" applyProtection="1" quotePrefix="1">
      <alignment horizontal="left" vertical="center"/>
      <protection locked="0"/>
    </xf>
    <xf numFmtId="176" fontId="23" fillId="0" borderId="10" xfId="0" applyNumberFormat="1" applyFont="1" applyFill="1" applyBorder="1" applyAlignment="1" applyProtection="1" quotePrefix="1">
      <alignment horizontal="center" vertical="center"/>
      <protection locked="0"/>
    </xf>
    <xf numFmtId="176" fontId="22" fillId="0" borderId="10" xfId="0" applyNumberFormat="1" applyFont="1" applyFill="1" applyBorder="1" applyAlignment="1" applyProtection="1">
      <alignment horizontal="center" vertical="center"/>
      <protection locked="0"/>
    </xf>
    <xf numFmtId="176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22" fillId="0" borderId="15" xfId="0" applyNumberFormat="1" applyFont="1" applyFill="1" applyBorder="1" applyAlignment="1" applyProtection="1">
      <alignment horizontal="center" vertical="center"/>
      <protection locked="0"/>
    </xf>
    <xf numFmtId="176" fontId="22" fillId="0" borderId="17" xfId="0" applyNumberFormat="1" applyFont="1" applyFill="1" applyBorder="1" applyAlignment="1" applyProtection="1">
      <alignment horizontal="center" vertical="center"/>
      <protection locked="0"/>
    </xf>
    <xf numFmtId="176" fontId="21" fillId="0" borderId="2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Alignment="1" applyProtection="1" quotePrefix="1">
      <alignment horizontal="left"/>
      <protection locked="0"/>
    </xf>
    <xf numFmtId="176" fontId="21" fillId="0" borderId="0" xfId="0" applyNumberFormat="1" applyFont="1" applyFill="1" applyBorder="1" applyAlignment="1" applyProtection="1" quotePrefix="1">
      <alignment horizontal="left"/>
      <protection locked="0"/>
    </xf>
    <xf numFmtId="176" fontId="23" fillId="0" borderId="10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48" applyNumberFormat="1" applyFont="1" applyFill="1" applyBorder="1" applyAlignment="1" applyProtection="1">
      <alignment/>
      <protection locked="0"/>
    </xf>
    <xf numFmtId="176" fontId="22" fillId="0" borderId="15" xfId="0" applyNumberFormat="1" applyFont="1" applyFill="1" applyBorder="1" applyAlignment="1" applyProtection="1">
      <alignment horizontal="distributed" vertical="center"/>
      <protection locked="0"/>
    </xf>
    <xf numFmtId="176" fontId="22" fillId="0" borderId="17" xfId="0" applyNumberFormat="1" applyFont="1" applyFill="1" applyBorder="1" applyAlignment="1" applyProtection="1">
      <alignment horizontal="distributed" vertical="center"/>
      <protection locked="0"/>
    </xf>
    <xf numFmtId="176" fontId="21" fillId="0" borderId="17" xfId="48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4</xdr:row>
      <xdr:rowOff>28575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2670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29</xdr:row>
      <xdr:rowOff>0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3267075" y="4648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4</xdr:row>
      <xdr:rowOff>28575</xdr:rowOff>
    </xdr:from>
    <xdr:ext cx="85725" cy="190500"/>
    <xdr:sp>
      <xdr:nvSpPr>
        <xdr:cNvPr id="3" name="Text Box 3"/>
        <xdr:cNvSpPr txBox="1">
          <a:spLocks noChangeArrowheads="1"/>
        </xdr:cNvSpPr>
      </xdr:nvSpPr>
      <xdr:spPr>
        <a:xfrm>
          <a:off x="50577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4</xdr:row>
      <xdr:rowOff>28575</xdr:rowOff>
    </xdr:from>
    <xdr:ext cx="85725" cy="190500"/>
    <xdr:sp>
      <xdr:nvSpPr>
        <xdr:cNvPr id="4" name="Text Box 4"/>
        <xdr:cNvSpPr txBox="1">
          <a:spLocks noChangeArrowheads="1"/>
        </xdr:cNvSpPr>
      </xdr:nvSpPr>
      <xdr:spPr>
        <a:xfrm>
          <a:off x="68484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4</xdr:row>
      <xdr:rowOff>28575</xdr:rowOff>
    </xdr:from>
    <xdr:ext cx="85725" cy="190500"/>
    <xdr:sp>
      <xdr:nvSpPr>
        <xdr:cNvPr id="5" name="Text Box 5"/>
        <xdr:cNvSpPr txBox="1">
          <a:spLocks noChangeArrowheads="1"/>
        </xdr:cNvSpPr>
      </xdr:nvSpPr>
      <xdr:spPr>
        <a:xfrm>
          <a:off x="86391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4</xdr:row>
      <xdr:rowOff>28575</xdr:rowOff>
    </xdr:from>
    <xdr:ext cx="85725" cy="190500"/>
    <xdr:sp>
      <xdr:nvSpPr>
        <xdr:cNvPr id="6" name="Text Box 6"/>
        <xdr:cNvSpPr txBox="1">
          <a:spLocks noChangeArrowheads="1"/>
        </xdr:cNvSpPr>
      </xdr:nvSpPr>
      <xdr:spPr>
        <a:xfrm>
          <a:off x="104298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4</xdr:row>
      <xdr:rowOff>28575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29241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30</xdr:row>
      <xdr:rowOff>28575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2924175" y="4829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4</xdr:row>
      <xdr:rowOff>28575</xdr:rowOff>
    </xdr:from>
    <xdr:ext cx="85725" cy="190500"/>
    <xdr:sp>
      <xdr:nvSpPr>
        <xdr:cNvPr id="3" name="Text Box 3"/>
        <xdr:cNvSpPr txBox="1">
          <a:spLocks noChangeArrowheads="1"/>
        </xdr:cNvSpPr>
      </xdr:nvSpPr>
      <xdr:spPr>
        <a:xfrm>
          <a:off x="47148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4</xdr:row>
      <xdr:rowOff>28575</xdr:rowOff>
    </xdr:from>
    <xdr:ext cx="85725" cy="190500"/>
    <xdr:sp>
      <xdr:nvSpPr>
        <xdr:cNvPr id="4" name="Text Box 4"/>
        <xdr:cNvSpPr txBox="1">
          <a:spLocks noChangeArrowheads="1"/>
        </xdr:cNvSpPr>
      </xdr:nvSpPr>
      <xdr:spPr>
        <a:xfrm>
          <a:off x="65055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28575</xdr:rowOff>
    </xdr:from>
    <xdr:ext cx="85725" cy="190500"/>
    <xdr:sp>
      <xdr:nvSpPr>
        <xdr:cNvPr id="5" name="Text Box 5"/>
        <xdr:cNvSpPr txBox="1">
          <a:spLocks noChangeArrowheads="1"/>
        </xdr:cNvSpPr>
      </xdr:nvSpPr>
      <xdr:spPr>
        <a:xfrm>
          <a:off x="8058150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4</xdr:row>
      <xdr:rowOff>28575</xdr:rowOff>
    </xdr:from>
    <xdr:ext cx="85725" cy="190500"/>
    <xdr:sp>
      <xdr:nvSpPr>
        <xdr:cNvPr id="6" name="Text Box 6"/>
        <xdr:cNvSpPr txBox="1">
          <a:spLocks noChangeArrowheads="1"/>
        </xdr:cNvSpPr>
      </xdr:nvSpPr>
      <xdr:spPr>
        <a:xfrm>
          <a:off x="82962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</xdr:row>
      <xdr:rowOff>28575</xdr:rowOff>
    </xdr:from>
    <xdr:ext cx="85725" cy="190500"/>
    <xdr:sp>
      <xdr:nvSpPr>
        <xdr:cNvPr id="7" name="Text Box 7"/>
        <xdr:cNvSpPr txBox="1">
          <a:spLocks noChangeArrowheads="1"/>
        </xdr:cNvSpPr>
      </xdr:nvSpPr>
      <xdr:spPr>
        <a:xfrm>
          <a:off x="29241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28</xdr:row>
      <xdr:rowOff>0</xdr:rowOff>
    </xdr:from>
    <xdr:ext cx="85725" cy="190500"/>
    <xdr:sp>
      <xdr:nvSpPr>
        <xdr:cNvPr id="8" name="Text Box 8"/>
        <xdr:cNvSpPr txBox="1">
          <a:spLocks noChangeArrowheads="1"/>
        </xdr:cNvSpPr>
      </xdr:nvSpPr>
      <xdr:spPr>
        <a:xfrm>
          <a:off x="2924175" y="4495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4</xdr:row>
      <xdr:rowOff>28575</xdr:rowOff>
    </xdr:from>
    <xdr:ext cx="85725" cy="190500"/>
    <xdr:sp>
      <xdr:nvSpPr>
        <xdr:cNvPr id="9" name="Text Box 9"/>
        <xdr:cNvSpPr txBox="1">
          <a:spLocks noChangeArrowheads="1"/>
        </xdr:cNvSpPr>
      </xdr:nvSpPr>
      <xdr:spPr>
        <a:xfrm>
          <a:off x="47148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4</xdr:row>
      <xdr:rowOff>28575</xdr:rowOff>
    </xdr:from>
    <xdr:ext cx="85725" cy="190500"/>
    <xdr:sp>
      <xdr:nvSpPr>
        <xdr:cNvPr id="10" name="Text Box 10"/>
        <xdr:cNvSpPr txBox="1">
          <a:spLocks noChangeArrowheads="1"/>
        </xdr:cNvSpPr>
      </xdr:nvSpPr>
      <xdr:spPr>
        <a:xfrm>
          <a:off x="65055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28575</xdr:rowOff>
    </xdr:from>
    <xdr:ext cx="85725" cy="190500"/>
    <xdr:sp>
      <xdr:nvSpPr>
        <xdr:cNvPr id="11" name="Text Box 11"/>
        <xdr:cNvSpPr txBox="1">
          <a:spLocks noChangeArrowheads="1"/>
        </xdr:cNvSpPr>
      </xdr:nvSpPr>
      <xdr:spPr>
        <a:xfrm>
          <a:off x="8058150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4</xdr:row>
      <xdr:rowOff>28575</xdr:rowOff>
    </xdr:from>
    <xdr:ext cx="85725" cy="190500"/>
    <xdr:sp>
      <xdr:nvSpPr>
        <xdr:cNvPr id="12" name="Text Box 12"/>
        <xdr:cNvSpPr txBox="1">
          <a:spLocks noChangeArrowheads="1"/>
        </xdr:cNvSpPr>
      </xdr:nvSpPr>
      <xdr:spPr>
        <a:xfrm>
          <a:off x="82962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0</xdr:row>
      <xdr:rowOff>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2028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0</xdr:row>
      <xdr:rowOff>0</xdr:rowOff>
    </xdr:from>
    <xdr:ext cx="85725" cy="190500"/>
    <xdr:sp>
      <xdr:nvSpPr>
        <xdr:cNvPr id="2" name="Text Box 2"/>
        <xdr:cNvSpPr txBox="1">
          <a:spLocks noChangeArrowheads="1"/>
        </xdr:cNvSpPr>
      </xdr:nvSpPr>
      <xdr:spPr>
        <a:xfrm>
          <a:off x="2028825" y="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4</xdr:row>
      <xdr:rowOff>28575</xdr:rowOff>
    </xdr:from>
    <xdr:ext cx="85725" cy="190500"/>
    <xdr:sp>
      <xdr:nvSpPr>
        <xdr:cNvPr id="3" name="Text Box 3"/>
        <xdr:cNvSpPr txBox="1">
          <a:spLocks noChangeArrowheads="1"/>
        </xdr:cNvSpPr>
      </xdr:nvSpPr>
      <xdr:spPr>
        <a:xfrm>
          <a:off x="29241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28</xdr:row>
      <xdr:rowOff>0</xdr:rowOff>
    </xdr:from>
    <xdr:ext cx="85725" cy="190500"/>
    <xdr:sp>
      <xdr:nvSpPr>
        <xdr:cNvPr id="4" name="Text Box 4"/>
        <xdr:cNvSpPr txBox="1">
          <a:spLocks noChangeArrowheads="1"/>
        </xdr:cNvSpPr>
      </xdr:nvSpPr>
      <xdr:spPr>
        <a:xfrm>
          <a:off x="2924175" y="4495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4</xdr:row>
      <xdr:rowOff>28575</xdr:rowOff>
    </xdr:from>
    <xdr:ext cx="85725" cy="190500"/>
    <xdr:sp>
      <xdr:nvSpPr>
        <xdr:cNvPr id="5" name="Text Box 5"/>
        <xdr:cNvSpPr txBox="1">
          <a:spLocks noChangeArrowheads="1"/>
        </xdr:cNvSpPr>
      </xdr:nvSpPr>
      <xdr:spPr>
        <a:xfrm>
          <a:off x="47148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4</xdr:row>
      <xdr:rowOff>28575</xdr:rowOff>
    </xdr:from>
    <xdr:ext cx="85725" cy="190500"/>
    <xdr:sp>
      <xdr:nvSpPr>
        <xdr:cNvPr id="6" name="Text Box 6"/>
        <xdr:cNvSpPr txBox="1">
          <a:spLocks noChangeArrowheads="1"/>
        </xdr:cNvSpPr>
      </xdr:nvSpPr>
      <xdr:spPr>
        <a:xfrm>
          <a:off x="65055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4</xdr:row>
      <xdr:rowOff>28575</xdr:rowOff>
    </xdr:from>
    <xdr:ext cx="85725" cy="190500"/>
    <xdr:sp>
      <xdr:nvSpPr>
        <xdr:cNvPr id="7" name="Text Box 7"/>
        <xdr:cNvSpPr txBox="1">
          <a:spLocks noChangeArrowheads="1"/>
        </xdr:cNvSpPr>
      </xdr:nvSpPr>
      <xdr:spPr>
        <a:xfrm>
          <a:off x="82962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4</xdr:row>
      <xdr:rowOff>28575</xdr:rowOff>
    </xdr:from>
    <xdr:ext cx="85725" cy="190500"/>
    <xdr:sp>
      <xdr:nvSpPr>
        <xdr:cNvPr id="8" name="Text Box 8"/>
        <xdr:cNvSpPr txBox="1">
          <a:spLocks noChangeArrowheads="1"/>
        </xdr:cNvSpPr>
      </xdr:nvSpPr>
      <xdr:spPr>
        <a:xfrm>
          <a:off x="10086975" y="866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30</xdr:row>
      <xdr:rowOff>0</xdr:rowOff>
    </xdr:from>
    <xdr:ext cx="85725" cy="190500"/>
    <xdr:sp>
      <xdr:nvSpPr>
        <xdr:cNvPr id="9" name="Text Box 9"/>
        <xdr:cNvSpPr txBox="1">
          <a:spLocks noChangeArrowheads="1"/>
        </xdr:cNvSpPr>
      </xdr:nvSpPr>
      <xdr:spPr>
        <a:xfrm>
          <a:off x="2028825" y="4800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238125</xdr:colOff>
      <xdr:row>30</xdr:row>
      <xdr:rowOff>0</xdr:rowOff>
    </xdr:from>
    <xdr:ext cx="85725" cy="190500"/>
    <xdr:sp>
      <xdr:nvSpPr>
        <xdr:cNvPr id="10" name="Text Box 10"/>
        <xdr:cNvSpPr txBox="1">
          <a:spLocks noChangeArrowheads="1"/>
        </xdr:cNvSpPr>
      </xdr:nvSpPr>
      <xdr:spPr>
        <a:xfrm>
          <a:off x="2028825" y="4800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3</xdr:col>
      <xdr:colOff>238125</xdr:colOff>
      <xdr:row>34</xdr:row>
      <xdr:rowOff>28575</xdr:rowOff>
    </xdr:from>
    <xdr:ext cx="85725" cy="190500"/>
    <xdr:sp>
      <xdr:nvSpPr>
        <xdr:cNvPr id="11" name="Text Box 11"/>
        <xdr:cNvSpPr txBox="1">
          <a:spLocks noChangeArrowheads="1"/>
        </xdr:cNvSpPr>
      </xdr:nvSpPr>
      <xdr:spPr>
        <a:xfrm>
          <a:off x="2924175" y="5667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5</xdr:col>
      <xdr:colOff>238125</xdr:colOff>
      <xdr:row>34</xdr:row>
      <xdr:rowOff>28575</xdr:rowOff>
    </xdr:from>
    <xdr:ext cx="85725" cy="190500"/>
    <xdr:sp>
      <xdr:nvSpPr>
        <xdr:cNvPr id="12" name="Text Box 12"/>
        <xdr:cNvSpPr txBox="1">
          <a:spLocks noChangeArrowheads="1"/>
        </xdr:cNvSpPr>
      </xdr:nvSpPr>
      <xdr:spPr>
        <a:xfrm>
          <a:off x="4714875" y="5667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7</xdr:col>
      <xdr:colOff>238125</xdr:colOff>
      <xdr:row>34</xdr:row>
      <xdr:rowOff>28575</xdr:rowOff>
    </xdr:from>
    <xdr:ext cx="85725" cy="190500"/>
    <xdr:sp>
      <xdr:nvSpPr>
        <xdr:cNvPr id="13" name="Text Box 13"/>
        <xdr:cNvSpPr txBox="1">
          <a:spLocks noChangeArrowheads="1"/>
        </xdr:cNvSpPr>
      </xdr:nvSpPr>
      <xdr:spPr>
        <a:xfrm>
          <a:off x="6505575" y="5667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238125</xdr:colOff>
      <xdr:row>34</xdr:row>
      <xdr:rowOff>28575</xdr:rowOff>
    </xdr:from>
    <xdr:ext cx="85725" cy="190500"/>
    <xdr:sp>
      <xdr:nvSpPr>
        <xdr:cNvPr id="14" name="Text Box 14"/>
        <xdr:cNvSpPr txBox="1">
          <a:spLocks noChangeArrowheads="1"/>
        </xdr:cNvSpPr>
      </xdr:nvSpPr>
      <xdr:spPr>
        <a:xfrm>
          <a:off x="8296275" y="5667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238125</xdr:colOff>
      <xdr:row>34</xdr:row>
      <xdr:rowOff>28575</xdr:rowOff>
    </xdr:from>
    <xdr:ext cx="85725" cy="190500"/>
    <xdr:sp>
      <xdr:nvSpPr>
        <xdr:cNvPr id="15" name="Text Box 15"/>
        <xdr:cNvSpPr txBox="1">
          <a:spLocks noChangeArrowheads="1"/>
        </xdr:cNvSpPr>
      </xdr:nvSpPr>
      <xdr:spPr>
        <a:xfrm>
          <a:off x="10086975" y="5667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A.B"/>
      <sheetName val="103C"/>
      <sheetName val="104"/>
      <sheetName val="105Ａ"/>
      <sheetName val="105B"/>
      <sheetName val="105Ｃ・Ｄ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5A.B"/>
      <sheetName val="105C"/>
      <sheetName val="106"/>
      <sheetName val="107Ａ"/>
      <sheetName val="107B"/>
      <sheetName val="10７Ｃ・Ｄ"/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9"/>
  <sheetViews>
    <sheetView tabSelected="1" zoomScalePageLayoutView="0" workbookViewId="0" topLeftCell="A1">
      <selection activeCell="A1" sqref="A1:T1"/>
    </sheetView>
  </sheetViews>
  <sheetFormatPr defaultColWidth="15.25390625" defaultRowHeight="12" customHeight="1"/>
  <cols>
    <col min="1" max="1" width="16.25390625" style="2" customWidth="1"/>
    <col min="2" max="19" width="11.75390625" style="2" customWidth="1"/>
    <col min="20" max="20" width="4.25390625" style="2" customWidth="1"/>
    <col min="21" max="16384" width="15.25390625" style="2" customWidth="1"/>
  </cols>
  <sheetData>
    <row r="1" spans="1:2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9" s="5" customFormat="1" ht="15.75" customHeight="1" thickBot="1">
      <c r="A2" s="3" t="s">
        <v>1</v>
      </c>
      <c r="B2" s="3"/>
      <c r="C2" s="3"/>
      <c r="D2" s="4" t="s">
        <v>2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</row>
    <row r="3" spans="1:57" s="5" customFormat="1" ht="15.75" customHeight="1" thickTop="1">
      <c r="A3" s="6"/>
      <c r="B3" s="7" t="s">
        <v>3</v>
      </c>
      <c r="C3" s="8"/>
      <c r="D3" s="7" t="s">
        <v>4</v>
      </c>
      <c r="E3" s="9"/>
      <c r="F3" s="7" t="s">
        <v>5</v>
      </c>
      <c r="G3" s="9"/>
      <c r="H3" s="7" t="s">
        <v>6</v>
      </c>
      <c r="I3" s="8"/>
      <c r="J3" s="8" t="s">
        <v>7</v>
      </c>
      <c r="K3" s="8"/>
      <c r="L3" s="10" t="s">
        <v>8</v>
      </c>
      <c r="M3" s="11"/>
      <c r="N3" s="12" t="s">
        <v>9</v>
      </c>
      <c r="O3" s="9"/>
      <c r="P3" s="7" t="s">
        <v>10</v>
      </c>
      <c r="Q3" s="9"/>
      <c r="R3" s="7" t="s">
        <v>11</v>
      </c>
      <c r="S3" s="9"/>
      <c r="T3" s="13" t="s">
        <v>12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20" s="22" customFormat="1" ht="15" customHeight="1">
      <c r="A4" s="15" t="s">
        <v>13</v>
      </c>
      <c r="B4" s="16"/>
      <c r="C4" s="17"/>
      <c r="D4" s="16"/>
      <c r="E4" s="18"/>
      <c r="F4" s="16"/>
      <c r="G4" s="18"/>
      <c r="H4" s="16"/>
      <c r="I4" s="17"/>
      <c r="J4" s="17"/>
      <c r="K4" s="17"/>
      <c r="L4" s="19"/>
      <c r="M4" s="20"/>
      <c r="N4" s="16" t="s">
        <v>14</v>
      </c>
      <c r="O4" s="18"/>
      <c r="P4" s="16"/>
      <c r="Q4" s="18"/>
      <c r="R4" s="16"/>
      <c r="S4" s="18"/>
      <c r="T4" s="21"/>
    </row>
    <row r="5" spans="1:20" s="22" customFormat="1" ht="12" customHeight="1">
      <c r="A5" s="23"/>
      <c r="B5" s="24" t="s">
        <v>15</v>
      </c>
      <c r="C5" s="24" t="s">
        <v>16</v>
      </c>
      <c r="D5" s="24" t="s">
        <v>15</v>
      </c>
      <c r="E5" s="24" t="s">
        <v>16</v>
      </c>
      <c r="F5" s="24" t="s">
        <v>15</v>
      </c>
      <c r="G5" s="24" t="s">
        <v>16</v>
      </c>
      <c r="H5" s="24" t="s">
        <v>15</v>
      </c>
      <c r="I5" s="25" t="s">
        <v>16</v>
      </c>
      <c r="J5" s="26" t="s">
        <v>15</v>
      </c>
      <c r="K5" s="24" t="s">
        <v>16</v>
      </c>
      <c r="L5" s="24" t="s">
        <v>15</v>
      </c>
      <c r="M5" s="24" t="s">
        <v>16</v>
      </c>
      <c r="N5" s="24" t="s">
        <v>15</v>
      </c>
      <c r="O5" s="24" t="s">
        <v>16</v>
      </c>
      <c r="P5" s="24" t="s">
        <v>15</v>
      </c>
      <c r="Q5" s="24" t="s">
        <v>16</v>
      </c>
      <c r="R5" s="24" t="s">
        <v>15</v>
      </c>
      <c r="S5" s="25" t="s">
        <v>16</v>
      </c>
      <c r="T5" s="21"/>
    </row>
    <row r="6" spans="1:20" ht="12" customHeight="1">
      <c r="A6" s="27"/>
      <c r="B6" s="28"/>
      <c r="C6" s="28"/>
      <c r="D6" s="28"/>
      <c r="E6" s="28"/>
      <c r="F6" s="28"/>
      <c r="G6" s="28"/>
      <c r="H6" s="28"/>
      <c r="I6" s="16"/>
      <c r="J6" s="18"/>
      <c r="K6" s="28"/>
      <c r="L6" s="28"/>
      <c r="M6" s="28"/>
      <c r="N6" s="28"/>
      <c r="O6" s="28"/>
      <c r="P6" s="28"/>
      <c r="Q6" s="28"/>
      <c r="R6" s="28"/>
      <c r="S6" s="16"/>
      <c r="T6" s="29"/>
    </row>
    <row r="7" spans="1:20" ht="12" customHeight="1">
      <c r="A7" s="30" t="s">
        <v>17</v>
      </c>
      <c r="B7" s="31">
        <v>382686</v>
      </c>
      <c r="C7" s="32">
        <v>50256</v>
      </c>
      <c r="D7" s="33">
        <v>2057</v>
      </c>
      <c r="E7" s="33">
        <v>314</v>
      </c>
      <c r="F7" s="33">
        <v>94790</v>
      </c>
      <c r="G7" s="2">
        <v>18542</v>
      </c>
      <c r="H7" s="2">
        <v>185695</v>
      </c>
      <c r="I7" s="2">
        <v>22234</v>
      </c>
      <c r="J7" s="34">
        <v>10219</v>
      </c>
      <c r="K7" s="33">
        <v>3220</v>
      </c>
      <c r="L7" s="2">
        <v>6293</v>
      </c>
      <c r="M7" s="2">
        <v>2635</v>
      </c>
      <c r="N7" s="2">
        <v>44901</v>
      </c>
      <c r="O7" s="2">
        <v>2256</v>
      </c>
      <c r="P7" s="2">
        <v>33188</v>
      </c>
      <c r="Q7" s="2">
        <v>999</v>
      </c>
      <c r="R7" s="2">
        <v>5543</v>
      </c>
      <c r="S7" s="2">
        <v>56</v>
      </c>
      <c r="T7" s="35">
        <v>39</v>
      </c>
    </row>
    <row r="8" spans="1:20" ht="12" customHeight="1">
      <c r="A8" s="30" t="s">
        <v>18</v>
      </c>
      <c r="B8" s="31">
        <f>SUM(D8,F8,H8,J8,L8,N8,P8,R8)</f>
        <v>558797</v>
      </c>
      <c r="C8" s="36">
        <f>SUM(E8,G8,I8,K8,M8,O8,Q8,S8)</f>
        <v>71743</v>
      </c>
      <c r="D8" s="33">
        <v>2588</v>
      </c>
      <c r="E8" s="33">
        <v>493</v>
      </c>
      <c r="F8" s="33">
        <v>125856</v>
      </c>
      <c r="G8" s="2">
        <v>24530</v>
      </c>
      <c r="H8" s="2">
        <v>286586</v>
      </c>
      <c r="I8" s="2">
        <v>34348</v>
      </c>
      <c r="J8" s="34">
        <v>11011</v>
      </c>
      <c r="K8" s="33">
        <v>3430</v>
      </c>
      <c r="L8" s="2">
        <v>8644</v>
      </c>
      <c r="M8" s="2">
        <v>3947</v>
      </c>
      <c r="N8" s="2">
        <v>69848</v>
      </c>
      <c r="O8" s="2">
        <v>3495</v>
      </c>
      <c r="P8" s="2">
        <v>47905</v>
      </c>
      <c r="Q8" s="2">
        <v>1436</v>
      </c>
      <c r="R8" s="2">
        <v>6359</v>
      </c>
      <c r="S8" s="2">
        <v>64</v>
      </c>
      <c r="T8" s="37">
        <v>40</v>
      </c>
    </row>
    <row r="9" spans="1:20" ht="12" customHeight="1">
      <c r="A9" s="30" t="s">
        <v>19</v>
      </c>
      <c r="B9" s="31">
        <v>832904</v>
      </c>
      <c r="C9" s="36">
        <v>111033</v>
      </c>
      <c r="D9" s="33">
        <v>3685</v>
      </c>
      <c r="E9" s="33">
        <v>680</v>
      </c>
      <c r="F9" s="33">
        <v>202739</v>
      </c>
      <c r="G9" s="2">
        <v>39927</v>
      </c>
      <c r="H9" s="2">
        <v>446742</v>
      </c>
      <c r="I9" s="2">
        <v>53609</v>
      </c>
      <c r="J9" s="34">
        <v>12368</v>
      </c>
      <c r="K9" s="33">
        <v>3955</v>
      </c>
      <c r="L9" s="2">
        <v>13986</v>
      </c>
      <c r="M9" s="2">
        <v>6356</v>
      </c>
      <c r="N9" s="2">
        <v>100742</v>
      </c>
      <c r="O9" s="2">
        <v>5045</v>
      </c>
      <c r="P9" s="2">
        <v>47761</v>
      </c>
      <c r="Q9" s="2">
        <v>1403</v>
      </c>
      <c r="R9" s="2">
        <v>5871</v>
      </c>
      <c r="S9" s="2">
        <v>59</v>
      </c>
      <c r="T9" s="37">
        <v>41</v>
      </c>
    </row>
    <row r="10" spans="1:20" ht="12" customHeight="1">
      <c r="A10" s="30" t="s">
        <v>20</v>
      </c>
      <c r="B10" s="31">
        <v>1123510</v>
      </c>
      <c r="C10" s="36">
        <v>153359</v>
      </c>
      <c r="D10" s="33">
        <v>3998</v>
      </c>
      <c r="E10" s="33">
        <v>726</v>
      </c>
      <c r="F10" s="33">
        <v>277868</v>
      </c>
      <c r="G10" s="2">
        <v>54697</v>
      </c>
      <c r="H10" s="2">
        <v>627491</v>
      </c>
      <c r="I10" s="2">
        <v>75422</v>
      </c>
      <c r="J10" s="34">
        <v>16275</v>
      </c>
      <c r="K10" s="33">
        <v>5145</v>
      </c>
      <c r="L10" s="2">
        <v>21318</v>
      </c>
      <c r="M10" s="2">
        <v>9554</v>
      </c>
      <c r="N10" s="2">
        <v>131001</v>
      </c>
      <c r="O10" s="2">
        <v>6563</v>
      </c>
      <c r="P10" s="2">
        <v>39734</v>
      </c>
      <c r="Q10" s="2">
        <v>1195</v>
      </c>
      <c r="R10" s="2">
        <v>5825</v>
      </c>
      <c r="S10" s="2">
        <v>58</v>
      </c>
      <c r="T10" s="37">
        <v>42</v>
      </c>
    </row>
    <row r="11" spans="1:20" ht="12" customHeight="1">
      <c r="A11" s="30"/>
      <c r="B11" s="31"/>
      <c r="C11" s="36"/>
      <c r="D11" s="33"/>
      <c r="E11" s="33"/>
      <c r="F11" s="33"/>
      <c r="J11" s="34"/>
      <c r="K11" s="33"/>
      <c r="T11" s="37"/>
    </row>
    <row r="12" spans="1:20" s="42" customFormat="1" ht="12" customHeight="1">
      <c r="A12" s="38" t="s">
        <v>21</v>
      </c>
      <c r="B12" s="39">
        <f>SUM(D12,F12,H12,J12,L12,N12,P12,R12)</f>
        <v>1422848</v>
      </c>
      <c r="C12" s="40">
        <v>189513</v>
      </c>
      <c r="D12" s="41">
        <v>4822</v>
      </c>
      <c r="E12" s="41">
        <v>886</v>
      </c>
      <c r="F12" s="41">
        <v>346108</v>
      </c>
      <c r="G12" s="42">
        <v>66020</v>
      </c>
      <c r="H12" s="42">
        <v>808471</v>
      </c>
      <c r="I12" s="42">
        <v>96524</v>
      </c>
      <c r="J12" s="43">
        <v>18203</v>
      </c>
      <c r="K12" s="41">
        <v>5110</v>
      </c>
      <c r="L12" s="42">
        <v>24572</v>
      </c>
      <c r="M12" s="42">
        <v>10764</v>
      </c>
      <c r="N12" s="42">
        <v>184421</v>
      </c>
      <c r="O12" s="42">
        <v>9207</v>
      </c>
      <c r="P12" s="42">
        <v>31928</v>
      </c>
      <c r="Q12" s="42">
        <v>961</v>
      </c>
      <c r="R12" s="42">
        <v>4323</v>
      </c>
      <c r="S12" s="42">
        <v>43</v>
      </c>
      <c r="T12" s="44">
        <v>43</v>
      </c>
    </row>
    <row r="13" spans="2:20" ht="12" customHeight="1">
      <c r="B13" s="31"/>
      <c r="C13" s="36"/>
      <c r="T13" s="45"/>
    </row>
    <row r="14" spans="1:20" ht="12" customHeight="1">
      <c r="A14" s="46"/>
      <c r="B14" s="31"/>
      <c r="C14" s="3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5"/>
    </row>
    <row r="15" spans="1:20" ht="12" customHeight="1">
      <c r="A15" s="48" t="s">
        <v>22</v>
      </c>
      <c r="B15" s="31">
        <v>112670</v>
      </c>
      <c r="C15" s="36">
        <v>14923</v>
      </c>
      <c r="D15" s="49">
        <v>414</v>
      </c>
      <c r="E15" s="49">
        <v>61</v>
      </c>
      <c r="F15" s="49">
        <v>27201</v>
      </c>
      <c r="G15" s="49">
        <v>5113</v>
      </c>
      <c r="H15" s="49">
        <v>63525</v>
      </c>
      <c r="I15" s="49">
        <v>7501</v>
      </c>
      <c r="J15" s="34">
        <v>1394</v>
      </c>
      <c r="K15" s="49">
        <v>280</v>
      </c>
      <c r="L15" s="49">
        <v>2474</v>
      </c>
      <c r="M15" s="49">
        <v>1158</v>
      </c>
      <c r="N15" s="49">
        <v>14395</v>
      </c>
      <c r="O15" s="49">
        <v>720</v>
      </c>
      <c r="P15" s="49">
        <v>2887</v>
      </c>
      <c r="Q15" s="49">
        <v>86</v>
      </c>
      <c r="R15" s="49">
        <v>380</v>
      </c>
      <c r="S15" s="49">
        <v>4</v>
      </c>
      <c r="T15" s="37">
        <v>4</v>
      </c>
    </row>
    <row r="16" spans="1:20" ht="12" customHeight="1">
      <c r="A16" s="48" t="s">
        <v>23</v>
      </c>
      <c r="B16" s="31">
        <v>109242</v>
      </c>
      <c r="C16" s="36">
        <v>14874</v>
      </c>
      <c r="D16" s="49">
        <v>435</v>
      </c>
      <c r="E16" s="49">
        <v>67</v>
      </c>
      <c r="F16" s="49">
        <v>26872</v>
      </c>
      <c r="G16" s="49">
        <v>5211</v>
      </c>
      <c r="H16" s="49">
        <v>61431</v>
      </c>
      <c r="I16" s="49">
        <v>7310</v>
      </c>
      <c r="J16" s="34">
        <v>1480</v>
      </c>
      <c r="K16" s="49">
        <v>420</v>
      </c>
      <c r="L16" s="49">
        <v>2682</v>
      </c>
      <c r="M16" s="49">
        <v>1117</v>
      </c>
      <c r="N16" s="49">
        <v>13342</v>
      </c>
      <c r="O16" s="49">
        <v>661</v>
      </c>
      <c r="P16" s="49">
        <v>2825</v>
      </c>
      <c r="Q16" s="49">
        <v>86</v>
      </c>
      <c r="R16" s="49">
        <v>175</v>
      </c>
      <c r="S16" s="49">
        <v>2</v>
      </c>
      <c r="T16" s="37">
        <v>5</v>
      </c>
    </row>
    <row r="17" spans="1:20" ht="12" customHeight="1">
      <c r="A17" s="48" t="s">
        <v>24</v>
      </c>
      <c r="B17" s="31">
        <v>99852</v>
      </c>
      <c r="C17" s="36">
        <v>13778</v>
      </c>
      <c r="D17" s="49">
        <v>348</v>
      </c>
      <c r="E17" s="49">
        <v>50</v>
      </c>
      <c r="F17" s="49">
        <v>25873</v>
      </c>
      <c r="G17" s="49">
        <v>4993</v>
      </c>
      <c r="H17" s="49">
        <v>56224</v>
      </c>
      <c r="I17" s="49">
        <v>6851</v>
      </c>
      <c r="J17" s="34">
        <v>1420</v>
      </c>
      <c r="K17" s="49">
        <v>490</v>
      </c>
      <c r="L17" s="49">
        <v>1684</v>
      </c>
      <c r="M17" s="49">
        <v>729</v>
      </c>
      <c r="N17" s="49">
        <v>11720</v>
      </c>
      <c r="O17" s="49">
        <v>589</v>
      </c>
      <c r="P17" s="49">
        <v>2457</v>
      </c>
      <c r="Q17" s="49">
        <v>76</v>
      </c>
      <c r="R17" s="49">
        <v>126</v>
      </c>
      <c r="S17" s="49">
        <v>1</v>
      </c>
      <c r="T17" s="37">
        <v>6</v>
      </c>
    </row>
    <row r="18" spans="1:20" ht="12" customHeight="1">
      <c r="A18" s="48" t="s">
        <v>25</v>
      </c>
      <c r="B18" s="31">
        <v>103907</v>
      </c>
      <c r="C18" s="36">
        <v>13634</v>
      </c>
      <c r="D18" s="49">
        <v>346</v>
      </c>
      <c r="E18" s="49">
        <v>69</v>
      </c>
      <c r="F18" s="49">
        <v>26754</v>
      </c>
      <c r="G18" s="49">
        <v>4914</v>
      </c>
      <c r="H18" s="49">
        <v>58335</v>
      </c>
      <c r="I18" s="49">
        <v>6989</v>
      </c>
      <c r="J18" s="34">
        <v>1487</v>
      </c>
      <c r="K18" s="49">
        <v>420</v>
      </c>
      <c r="L18" s="49">
        <v>1195</v>
      </c>
      <c r="M18" s="49">
        <v>513</v>
      </c>
      <c r="N18" s="49">
        <v>12286</v>
      </c>
      <c r="O18" s="49">
        <v>633</v>
      </c>
      <c r="P18" s="49">
        <v>2991</v>
      </c>
      <c r="Q18" s="49">
        <v>91</v>
      </c>
      <c r="R18" s="49">
        <v>513</v>
      </c>
      <c r="S18" s="49">
        <v>5</v>
      </c>
      <c r="T18" s="37">
        <v>7</v>
      </c>
    </row>
    <row r="19" spans="1:20" ht="12" customHeight="1">
      <c r="A19" s="48" t="s">
        <v>26</v>
      </c>
      <c r="B19" s="31">
        <v>142421</v>
      </c>
      <c r="C19" s="36">
        <v>17104</v>
      </c>
      <c r="D19" s="49">
        <v>475</v>
      </c>
      <c r="E19" s="49">
        <v>78</v>
      </c>
      <c r="F19" s="49">
        <v>27307</v>
      </c>
      <c r="G19" s="49">
        <v>5142</v>
      </c>
      <c r="H19" s="49">
        <v>81781</v>
      </c>
      <c r="I19" s="49">
        <v>9733</v>
      </c>
      <c r="J19" s="34">
        <v>1578</v>
      </c>
      <c r="K19" s="49">
        <v>350</v>
      </c>
      <c r="L19" s="49">
        <v>1331</v>
      </c>
      <c r="M19" s="49">
        <v>500</v>
      </c>
      <c r="N19" s="49">
        <v>21905</v>
      </c>
      <c r="O19" s="49">
        <v>1097</v>
      </c>
      <c r="P19" s="49">
        <v>6238</v>
      </c>
      <c r="Q19" s="49">
        <v>184</v>
      </c>
      <c r="R19" s="49">
        <v>1806</v>
      </c>
      <c r="S19" s="49">
        <v>18</v>
      </c>
      <c r="T19" s="37">
        <v>8</v>
      </c>
    </row>
    <row r="20" spans="1:20" ht="12" customHeight="1">
      <c r="A20" s="48" t="s">
        <v>27</v>
      </c>
      <c r="B20" s="31">
        <v>114207</v>
      </c>
      <c r="C20" s="36">
        <v>15410</v>
      </c>
      <c r="D20" s="49">
        <v>320</v>
      </c>
      <c r="E20" s="49">
        <v>48</v>
      </c>
      <c r="F20" s="49">
        <v>27542</v>
      </c>
      <c r="G20" s="49">
        <v>5407</v>
      </c>
      <c r="H20" s="49">
        <v>64226</v>
      </c>
      <c r="I20" s="49">
        <v>7678</v>
      </c>
      <c r="J20" s="34">
        <v>1556</v>
      </c>
      <c r="K20" s="49">
        <v>525</v>
      </c>
      <c r="L20" s="49">
        <v>1939</v>
      </c>
      <c r="M20" s="49">
        <v>919</v>
      </c>
      <c r="N20" s="49">
        <v>14790</v>
      </c>
      <c r="O20" s="49">
        <v>725</v>
      </c>
      <c r="P20" s="49">
        <v>3650</v>
      </c>
      <c r="Q20" s="49">
        <v>107</v>
      </c>
      <c r="R20" s="49">
        <v>184</v>
      </c>
      <c r="S20" s="49">
        <v>2</v>
      </c>
      <c r="T20" s="37">
        <v>9</v>
      </c>
    </row>
    <row r="21" spans="1:20" ht="12" customHeight="1">
      <c r="A21" s="48" t="s">
        <v>28</v>
      </c>
      <c r="B21" s="31">
        <v>118788</v>
      </c>
      <c r="C21" s="36">
        <v>16253</v>
      </c>
      <c r="D21" s="49">
        <v>390</v>
      </c>
      <c r="E21" s="49">
        <v>73</v>
      </c>
      <c r="F21" s="49">
        <v>30924</v>
      </c>
      <c r="G21" s="49">
        <v>5772</v>
      </c>
      <c r="H21" s="49">
        <v>65095</v>
      </c>
      <c r="I21" s="49">
        <v>7745</v>
      </c>
      <c r="J21" s="34">
        <v>1610</v>
      </c>
      <c r="K21" s="49">
        <v>420</v>
      </c>
      <c r="L21" s="49">
        <v>3261</v>
      </c>
      <c r="M21" s="49">
        <v>1438</v>
      </c>
      <c r="N21" s="49">
        <v>14566</v>
      </c>
      <c r="O21" s="49">
        <v>719</v>
      </c>
      <c r="P21" s="49">
        <v>2797</v>
      </c>
      <c r="Q21" s="49">
        <v>85</v>
      </c>
      <c r="R21" s="49">
        <v>145</v>
      </c>
      <c r="S21" s="49">
        <v>1</v>
      </c>
      <c r="T21" s="37">
        <v>10</v>
      </c>
    </row>
    <row r="22" spans="1:20" ht="12" customHeight="1">
      <c r="A22" s="48" t="s">
        <v>29</v>
      </c>
      <c r="B22" s="31">
        <v>121395</v>
      </c>
      <c r="C22" s="36">
        <v>16656</v>
      </c>
      <c r="D22" s="49">
        <v>543</v>
      </c>
      <c r="E22" s="49">
        <v>88</v>
      </c>
      <c r="F22" s="49">
        <v>31423</v>
      </c>
      <c r="G22" s="49">
        <v>6110</v>
      </c>
      <c r="H22" s="49">
        <v>67437</v>
      </c>
      <c r="I22" s="49">
        <v>7982</v>
      </c>
      <c r="J22" s="34">
        <v>1500</v>
      </c>
      <c r="K22" s="49">
        <v>490</v>
      </c>
      <c r="L22" s="49">
        <v>2753</v>
      </c>
      <c r="M22" s="49">
        <v>1158</v>
      </c>
      <c r="N22" s="49">
        <v>15249</v>
      </c>
      <c r="O22" s="49">
        <v>759</v>
      </c>
      <c r="P22" s="49">
        <v>2284</v>
      </c>
      <c r="Q22" s="49">
        <v>68</v>
      </c>
      <c r="R22" s="49">
        <v>206</v>
      </c>
      <c r="S22" s="49">
        <v>2</v>
      </c>
      <c r="T22" s="37">
        <v>11</v>
      </c>
    </row>
    <row r="23" spans="1:20" ht="12" customHeight="1">
      <c r="A23" s="48" t="s">
        <v>30</v>
      </c>
      <c r="B23" s="31">
        <v>120386</v>
      </c>
      <c r="C23" s="36">
        <v>16320</v>
      </c>
      <c r="D23" s="49">
        <v>342</v>
      </c>
      <c r="E23" s="49">
        <v>66</v>
      </c>
      <c r="F23" s="49">
        <v>32523</v>
      </c>
      <c r="G23" s="49">
        <v>6420</v>
      </c>
      <c r="H23" s="49">
        <v>67626</v>
      </c>
      <c r="I23" s="49">
        <v>8024</v>
      </c>
      <c r="J23" s="34">
        <v>1621</v>
      </c>
      <c r="K23" s="49">
        <v>350</v>
      </c>
      <c r="L23" s="49">
        <v>1382</v>
      </c>
      <c r="M23" s="49">
        <v>642</v>
      </c>
      <c r="N23" s="49">
        <v>15229</v>
      </c>
      <c r="O23" s="49">
        <v>773</v>
      </c>
      <c r="P23" s="49">
        <v>1563</v>
      </c>
      <c r="Q23" s="49">
        <v>44</v>
      </c>
      <c r="R23" s="49">
        <v>100</v>
      </c>
      <c r="S23" s="50">
        <v>1</v>
      </c>
      <c r="T23" s="37">
        <v>12</v>
      </c>
    </row>
    <row r="24" spans="1:20" ht="12" customHeight="1">
      <c r="A24" s="51" t="s">
        <v>31</v>
      </c>
      <c r="B24" s="31">
        <v>136794</v>
      </c>
      <c r="C24" s="36">
        <v>17633</v>
      </c>
      <c r="D24" s="49">
        <v>477</v>
      </c>
      <c r="E24" s="49">
        <v>95</v>
      </c>
      <c r="F24" s="49">
        <v>27923</v>
      </c>
      <c r="G24" s="49">
        <v>5180</v>
      </c>
      <c r="H24" s="49">
        <v>84200</v>
      </c>
      <c r="I24" s="49">
        <v>10170</v>
      </c>
      <c r="J24" s="34">
        <v>1607</v>
      </c>
      <c r="K24" s="49">
        <v>525</v>
      </c>
      <c r="L24" s="49">
        <v>1376</v>
      </c>
      <c r="M24" s="49">
        <v>640</v>
      </c>
      <c r="N24" s="49">
        <v>19524</v>
      </c>
      <c r="O24" s="49">
        <v>972</v>
      </c>
      <c r="P24" s="49">
        <v>1573</v>
      </c>
      <c r="Q24" s="49">
        <v>50</v>
      </c>
      <c r="R24" s="49">
        <v>114</v>
      </c>
      <c r="S24" s="49">
        <v>1</v>
      </c>
      <c r="T24" s="37">
        <v>1</v>
      </c>
    </row>
    <row r="25" spans="1:20" ht="12" customHeight="1">
      <c r="A25" s="48" t="s">
        <v>32</v>
      </c>
      <c r="B25" s="31">
        <v>109922</v>
      </c>
      <c r="C25" s="36">
        <v>15106</v>
      </c>
      <c r="D25" s="49">
        <v>368</v>
      </c>
      <c r="E25" s="49">
        <v>113</v>
      </c>
      <c r="F25" s="49">
        <v>29264</v>
      </c>
      <c r="G25" s="49">
        <v>5786</v>
      </c>
      <c r="H25" s="49">
        <v>62114</v>
      </c>
      <c r="I25" s="49">
        <v>7454</v>
      </c>
      <c r="J25" s="34">
        <v>1400</v>
      </c>
      <c r="K25" s="49">
        <v>350</v>
      </c>
      <c r="L25" s="49">
        <v>1637</v>
      </c>
      <c r="M25" s="49">
        <v>663</v>
      </c>
      <c r="N25" s="49">
        <v>13867</v>
      </c>
      <c r="O25" s="49">
        <v>698</v>
      </c>
      <c r="P25" s="49">
        <v>1157</v>
      </c>
      <c r="Q25" s="49">
        <v>39</v>
      </c>
      <c r="R25" s="49">
        <v>115</v>
      </c>
      <c r="S25" s="50">
        <v>1</v>
      </c>
      <c r="T25" s="37">
        <v>2</v>
      </c>
    </row>
    <row r="26" spans="1:20" ht="12" customHeight="1">
      <c r="A26" s="48" t="s">
        <v>33</v>
      </c>
      <c r="B26" s="52">
        <v>133264</v>
      </c>
      <c r="C26" s="53">
        <v>17822</v>
      </c>
      <c r="D26" s="49">
        <v>364</v>
      </c>
      <c r="E26" s="49">
        <v>78</v>
      </c>
      <c r="F26" s="49">
        <v>32502</v>
      </c>
      <c r="G26" s="49">
        <v>5972</v>
      </c>
      <c r="H26" s="49">
        <v>76477</v>
      </c>
      <c r="I26" s="49">
        <v>9087</v>
      </c>
      <c r="J26" s="34">
        <v>1550</v>
      </c>
      <c r="K26" s="54">
        <v>490</v>
      </c>
      <c r="L26" s="54">
        <v>2858</v>
      </c>
      <c r="M26" s="54">
        <v>1285</v>
      </c>
      <c r="N26" s="54">
        <v>17548</v>
      </c>
      <c r="O26" s="55">
        <v>861</v>
      </c>
      <c r="P26" s="54">
        <v>1506</v>
      </c>
      <c r="Q26" s="55">
        <v>45</v>
      </c>
      <c r="R26" s="54">
        <v>459</v>
      </c>
      <c r="S26" s="56">
        <v>5</v>
      </c>
      <c r="T26" s="57">
        <v>3</v>
      </c>
    </row>
    <row r="27" spans="1:11" ht="12" customHeight="1">
      <c r="A27" s="58" t="s">
        <v>34</v>
      </c>
      <c r="B27" s="59"/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2" customHeight="1">
      <c r="A28" s="61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12" customHeight="1">
      <c r="A29" s="62" t="s">
        <v>36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</sheetData>
  <sheetProtection/>
  <mergeCells count="32"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R3:S4"/>
    <mergeCell ref="T3:T6"/>
    <mergeCell ref="A4:A5"/>
    <mergeCell ref="N4:O4"/>
    <mergeCell ref="B5:B6"/>
    <mergeCell ref="C5:C6"/>
    <mergeCell ref="D5:D6"/>
    <mergeCell ref="E5:E6"/>
    <mergeCell ref="F5:F6"/>
    <mergeCell ref="G5:G6"/>
    <mergeCell ref="A1:T1"/>
    <mergeCell ref="D2:Q2"/>
    <mergeCell ref="B3:C4"/>
    <mergeCell ref="D3:E4"/>
    <mergeCell ref="F3:G4"/>
    <mergeCell ref="H3:I4"/>
    <mergeCell ref="J3:K4"/>
    <mergeCell ref="L3:M4"/>
    <mergeCell ref="N3:O3"/>
    <mergeCell ref="P3:Q4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78" r:id="rId2"/>
  <colBreaks count="1" manualBreakCount="1">
    <brk id="9" max="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9"/>
  <sheetViews>
    <sheetView zoomScalePageLayoutView="0" workbookViewId="0" topLeftCell="A1">
      <selection activeCell="A1" sqref="A1:T1"/>
    </sheetView>
  </sheetViews>
  <sheetFormatPr defaultColWidth="15.25390625" defaultRowHeight="12.75"/>
  <cols>
    <col min="1" max="17" width="11.75390625" style="2" customWidth="1"/>
    <col min="18" max="18" width="3.75390625" style="2" customWidth="1"/>
    <col min="19" max="16384" width="15.25390625" style="2" customWidth="1"/>
  </cols>
  <sheetData>
    <row r="1" spans="1:18" ht="19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7" s="5" customFormat="1" ht="15.75" customHeight="1" thickBot="1">
      <c r="A2" s="64" t="s">
        <v>37</v>
      </c>
      <c r="B2" s="3"/>
      <c r="C2" s="3"/>
      <c r="D2" s="65" t="s">
        <v>38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3"/>
      <c r="Q2" s="3"/>
    </row>
    <row r="3" spans="1:55" s="5" customFormat="1" ht="15.75" customHeight="1" thickTop="1">
      <c r="A3" s="6"/>
      <c r="B3" s="7" t="s">
        <v>3</v>
      </c>
      <c r="C3" s="8"/>
      <c r="D3" s="7" t="s">
        <v>4</v>
      </c>
      <c r="E3" s="9"/>
      <c r="F3" s="7" t="s">
        <v>5</v>
      </c>
      <c r="G3" s="9"/>
      <c r="H3" s="7" t="s">
        <v>6</v>
      </c>
      <c r="I3" s="8"/>
      <c r="J3" s="67" t="s">
        <v>39</v>
      </c>
      <c r="K3" s="68"/>
      <c r="L3" s="12" t="s">
        <v>40</v>
      </c>
      <c r="M3" s="9"/>
      <c r="N3" s="7" t="s">
        <v>10</v>
      </c>
      <c r="O3" s="9"/>
      <c r="P3" s="7" t="s">
        <v>11</v>
      </c>
      <c r="Q3" s="9"/>
      <c r="R3" s="13" t="s">
        <v>12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</row>
    <row r="4" spans="1:18" s="22" customFormat="1" ht="15" customHeight="1">
      <c r="A4" s="69" t="s">
        <v>41</v>
      </c>
      <c r="B4" s="16"/>
      <c r="C4" s="17"/>
      <c r="D4" s="16"/>
      <c r="E4" s="18"/>
      <c r="F4" s="16"/>
      <c r="G4" s="18"/>
      <c r="H4" s="16"/>
      <c r="I4" s="17"/>
      <c r="J4" s="70"/>
      <c r="K4" s="71"/>
      <c r="L4" s="72" t="s">
        <v>42</v>
      </c>
      <c r="M4" s="73"/>
      <c r="N4" s="16"/>
      <c r="O4" s="18"/>
      <c r="P4" s="16"/>
      <c r="Q4" s="18"/>
      <c r="R4" s="21"/>
    </row>
    <row r="5" spans="1:18" s="22" customFormat="1" ht="12" customHeight="1">
      <c r="A5" s="69" t="s">
        <v>43</v>
      </c>
      <c r="B5" s="24" t="s">
        <v>15</v>
      </c>
      <c r="C5" s="24" t="s">
        <v>16</v>
      </c>
      <c r="D5" s="24" t="s">
        <v>15</v>
      </c>
      <c r="E5" s="24" t="s">
        <v>16</v>
      </c>
      <c r="F5" s="24" t="s">
        <v>15</v>
      </c>
      <c r="G5" s="24" t="s">
        <v>16</v>
      </c>
      <c r="H5" s="24" t="s">
        <v>15</v>
      </c>
      <c r="I5" s="25" t="s">
        <v>16</v>
      </c>
      <c r="J5" s="24" t="s">
        <v>15</v>
      </c>
      <c r="K5" s="24" t="s">
        <v>16</v>
      </c>
      <c r="L5" s="24" t="s">
        <v>15</v>
      </c>
      <c r="M5" s="24" t="s">
        <v>16</v>
      </c>
      <c r="N5" s="24" t="s">
        <v>15</v>
      </c>
      <c r="O5" s="24" t="s">
        <v>16</v>
      </c>
      <c r="P5" s="24" t="s">
        <v>15</v>
      </c>
      <c r="Q5" s="25" t="s">
        <v>16</v>
      </c>
      <c r="R5" s="21"/>
    </row>
    <row r="6" spans="1:18" ht="12" customHeight="1">
      <c r="A6" s="27"/>
      <c r="B6" s="28"/>
      <c r="C6" s="28"/>
      <c r="D6" s="28"/>
      <c r="E6" s="28"/>
      <c r="F6" s="28"/>
      <c r="G6" s="28"/>
      <c r="H6" s="28"/>
      <c r="I6" s="16"/>
      <c r="J6" s="28"/>
      <c r="K6" s="28"/>
      <c r="L6" s="28"/>
      <c r="M6" s="28"/>
      <c r="N6" s="28"/>
      <c r="O6" s="28"/>
      <c r="P6" s="28"/>
      <c r="Q6" s="16"/>
      <c r="R6" s="29"/>
    </row>
    <row r="7" spans="1:18" ht="12" customHeight="1">
      <c r="A7" s="30" t="s">
        <v>17</v>
      </c>
      <c r="B7" s="74">
        <v>116689</v>
      </c>
      <c r="C7" s="32">
        <v>60588</v>
      </c>
      <c r="D7" s="33">
        <v>2920</v>
      </c>
      <c r="E7" s="33">
        <v>1895</v>
      </c>
      <c r="F7" s="33">
        <v>2113</v>
      </c>
      <c r="G7" s="2">
        <v>1690</v>
      </c>
      <c r="H7" s="2">
        <v>74020</v>
      </c>
      <c r="I7" s="2">
        <v>25903</v>
      </c>
      <c r="J7" s="2">
        <v>17940</v>
      </c>
      <c r="K7" s="2">
        <v>27809</v>
      </c>
      <c r="L7" s="2">
        <v>12689</v>
      </c>
      <c r="M7" s="2">
        <v>2538</v>
      </c>
      <c r="N7" s="2">
        <v>6704</v>
      </c>
      <c r="O7" s="2">
        <v>738</v>
      </c>
      <c r="P7" s="2">
        <v>303</v>
      </c>
      <c r="Q7" s="2">
        <v>15</v>
      </c>
      <c r="R7" s="35">
        <v>39</v>
      </c>
    </row>
    <row r="8" spans="1:18" ht="12" customHeight="1">
      <c r="A8" s="30" t="s">
        <v>18</v>
      </c>
      <c r="B8" s="31">
        <v>230604</v>
      </c>
      <c r="C8" s="36">
        <v>167975</v>
      </c>
      <c r="D8" s="33">
        <v>4366</v>
      </c>
      <c r="E8" s="33">
        <v>2841</v>
      </c>
      <c r="F8" s="33">
        <v>5478</v>
      </c>
      <c r="G8" s="2">
        <v>4383</v>
      </c>
      <c r="H8" s="2">
        <v>149283</v>
      </c>
      <c r="I8" s="2">
        <v>52253</v>
      </c>
      <c r="J8" s="2">
        <v>33256</v>
      </c>
      <c r="K8" s="2">
        <v>59235</v>
      </c>
      <c r="L8" s="2">
        <v>23882</v>
      </c>
      <c r="M8" s="2">
        <v>4777</v>
      </c>
      <c r="N8" s="2">
        <v>12965</v>
      </c>
      <c r="O8" s="2">
        <v>1426</v>
      </c>
      <c r="P8" s="2">
        <v>1374</v>
      </c>
      <c r="Q8" s="2">
        <v>69</v>
      </c>
      <c r="R8" s="37">
        <v>40</v>
      </c>
    </row>
    <row r="9" spans="1:18" ht="12" customHeight="1">
      <c r="A9" s="30" t="s">
        <v>19</v>
      </c>
      <c r="B9" s="31">
        <v>255009</v>
      </c>
      <c r="C9" s="36">
        <v>121699</v>
      </c>
      <c r="D9" s="33">
        <v>3944</v>
      </c>
      <c r="E9" s="33">
        <v>2564</v>
      </c>
      <c r="F9" s="33">
        <v>7862</v>
      </c>
      <c r="G9" s="2">
        <v>6289</v>
      </c>
      <c r="H9" s="2">
        <v>179782</v>
      </c>
      <c r="I9" s="2">
        <v>62924</v>
      </c>
      <c r="J9" s="2">
        <v>25614</v>
      </c>
      <c r="K9" s="2">
        <v>43544</v>
      </c>
      <c r="L9" s="2">
        <v>26000</v>
      </c>
      <c r="M9" s="2">
        <v>5200</v>
      </c>
      <c r="N9" s="2">
        <v>9786</v>
      </c>
      <c r="O9" s="2">
        <v>1077</v>
      </c>
      <c r="P9" s="2">
        <v>2021</v>
      </c>
      <c r="Q9" s="2">
        <v>101</v>
      </c>
      <c r="R9" s="37">
        <v>41</v>
      </c>
    </row>
    <row r="10" spans="1:18" ht="12" customHeight="1">
      <c r="A10" s="30" t="s">
        <v>20</v>
      </c>
      <c r="B10" s="31">
        <v>309090</v>
      </c>
      <c r="C10" s="36">
        <v>135537</v>
      </c>
      <c r="D10" s="33">
        <v>3710</v>
      </c>
      <c r="E10" s="33">
        <v>2412</v>
      </c>
      <c r="F10" s="33">
        <v>8873</v>
      </c>
      <c r="G10" s="2">
        <v>7098</v>
      </c>
      <c r="H10" s="2">
        <v>230229</v>
      </c>
      <c r="I10" s="2">
        <v>80580</v>
      </c>
      <c r="J10" s="2">
        <v>22237</v>
      </c>
      <c r="K10" s="2">
        <v>37803</v>
      </c>
      <c r="L10" s="2">
        <v>32556</v>
      </c>
      <c r="M10" s="2">
        <v>6511</v>
      </c>
      <c r="N10" s="2">
        <v>9311</v>
      </c>
      <c r="O10" s="2">
        <v>1024</v>
      </c>
      <c r="P10" s="2">
        <v>2174</v>
      </c>
      <c r="Q10" s="2">
        <v>109</v>
      </c>
      <c r="R10" s="37">
        <v>42</v>
      </c>
    </row>
    <row r="11" spans="1:18" ht="12" customHeight="1">
      <c r="A11" s="30"/>
      <c r="B11" s="31"/>
      <c r="C11" s="36"/>
      <c r="D11" s="33"/>
      <c r="E11" s="33"/>
      <c r="F11" s="33"/>
      <c r="R11" s="37"/>
    </row>
    <row r="12" spans="1:18" s="42" customFormat="1" ht="12" customHeight="1">
      <c r="A12" s="38" t="s">
        <v>21</v>
      </c>
      <c r="B12" s="39">
        <v>376593</v>
      </c>
      <c r="C12" s="40">
        <v>157974</v>
      </c>
      <c r="D12" s="41">
        <v>3559</v>
      </c>
      <c r="E12" s="41">
        <v>2314</v>
      </c>
      <c r="F12" s="41">
        <v>10610</v>
      </c>
      <c r="G12" s="42">
        <v>8488</v>
      </c>
      <c r="H12" s="42">
        <v>285638</v>
      </c>
      <c r="I12" s="42">
        <v>99973</v>
      </c>
      <c r="J12" s="42">
        <v>21923</v>
      </c>
      <c r="K12" s="42">
        <v>37269</v>
      </c>
      <c r="L12" s="42">
        <v>45177</v>
      </c>
      <c r="M12" s="42">
        <v>9034</v>
      </c>
      <c r="N12" s="42">
        <v>7360</v>
      </c>
      <c r="O12" s="42">
        <v>809</v>
      </c>
      <c r="P12" s="42">
        <v>1726</v>
      </c>
      <c r="Q12" s="42">
        <v>86</v>
      </c>
      <c r="R12" s="44">
        <v>43</v>
      </c>
    </row>
    <row r="13" spans="2:18" ht="12" customHeight="1">
      <c r="B13" s="31"/>
      <c r="C13" s="36"/>
      <c r="R13" s="45"/>
    </row>
    <row r="14" spans="1:18" ht="12" customHeight="1">
      <c r="A14" s="48" t="s">
        <v>44</v>
      </c>
      <c r="B14" s="31">
        <v>40062</v>
      </c>
      <c r="C14" s="36">
        <v>17508</v>
      </c>
      <c r="D14" s="49">
        <v>432</v>
      </c>
      <c r="E14" s="49">
        <v>281</v>
      </c>
      <c r="F14" s="49">
        <v>954</v>
      </c>
      <c r="G14" s="49">
        <v>763</v>
      </c>
      <c r="H14" s="49">
        <v>30072</v>
      </c>
      <c r="I14" s="49">
        <v>10525</v>
      </c>
      <c r="J14" s="49">
        <v>2882</v>
      </c>
      <c r="K14" s="49">
        <v>4899</v>
      </c>
      <c r="L14" s="49">
        <v>4666</v>
      </c>
      <c r="M14" s="49">
        <v>933</v>
      </c>
      <c r="N14" s="49">
        <v>909</v>
      </c>
      <c r="O14" s="49">
        <v>100</v>
      </c>
      <c r="P14" s="49">
        <v>147</v>
      </c>
      <c r="Q14" s="49">
        <v>7</v>
      </c>
      <c r="R14" s="37">
        <v>4</v>
      </c>
    </row>
    <row r="15" spans="1:18" ht="12" customHeight="1">
      <c r="A15" s="48" t="s">
        <v>23</v>
      </c>
      <c r="B15" s="31">
        <v>36053</v>
      </c>
      <c r="C15" s="36">
        <v>16679</v>
      </c>
      <c r="D15" s="49">
        <v>425</v>
      </c>
      <c r="E15" s="49">
        <v>276</v>
      </c>
      <c r="F15" s="49">
        <v>869</v>
      </c>
      <c r="G15" s="49">
        <v>695</v>
      </c>
      <c r="H15" s="49">
        <v>26796</v>
      </c>
      <c r="I15" s="49">
        <v>9379</v>
      </c>
      <c r="J15" s="49">
        <v>3205</v>
      </c>
      <c r="K15" s="49">
        <v>5449</v>
      </c>
      <c r="L15" s="49">
        <v>4019</v>
      </c>
      <c r="M15" s="49">
        <v>804</v>
      </c>
      <c r="N15" s="49">
        <v>658</v>
      </c>
      <c r="O15" s="49">
        <v>72</v>
      </c>
      <c r="P15" s="49">
        <v>81</v>
      </c>
      <c r="Q15" s="49">
        <v>4</v>
      </c>
      <c r="R15" s="37">
        <v>5</v>
      </c>
    </row>
    <row r="16" spans="1:18" ht="12" customHeight="1">
      <c r="A16" s="48" t="s">
        <v>24</v>
      </c>
      <c r="B16" s="31">
        <v>22777</v>
      </c>
      <c r="C16" s="36">
        <v>9908</v>
      </c>
      <c r="D16" s="49">
        <v>276</v>
      </c>
      <c r="E16" s="49">
        <v>179</v>
      </c>
      <c r="F16" s="49">
        <v>812</v>
      </c>
      <c r="G16" s="49">
        <v>650</v>
      </c>
      <c r="H16" s="49">
        <v>17300</v>
      </c>
      <c r="I16" s="49">
        <v>6055</v>
      </c>
      <c r="J16" s="49">
        <v>1455</v>
      </c>
      <c r="K16" s="49">
        <v>2474</v>
      </c>
      <c r="L16" s="49">
        <v>2531</v>
      </c>
      <c r="M16" s="49">
        <v>506</v>
      </c>
      <c r="N16" s="49">
        <v>389</v>
      </c>
      <c r="O16" s="49">
        <v>43</v>
      </c>
      <c r="P16" s="49">
        <v>14</v>
      </c>
      <c r="Q16" s="49">
        <v>1</v>
      </c>
      <c r="R16" s="37">
        <v>6</v>
      </c>
    </row>
    <row r="17" spans="1:18" ht="12" customHeight="1">
      <c r="A17" s="48" t="s">
        <v>25</v>
      </c>
      <c r="B17" s="31">
        <v>22532</v>
      </c>
      <c r="C17" s="36">
        <v>8940</v>
      </c>
      <c r="D17" s="49">
        <v>222</v>
      </c>
      <c r="E17" s="49">
        <v>144</v>
      </c>
      <c r="F17" s="49">
        <v>994</v>
      </c>
      <c r="G17" s="49">
        <v>795</v>
      </c>
      <c r="H17" s="49">
        <v>16761</v>
      </c>
      <c r="I17" s="49">
        <v>5866</v>
      </c>
      <c r="J17" s="49">
        <v>872</v>
      </c>
      <c r="K17" s="49">
        <v>1482</v>
      </c>
      <c r="L17" s="49">
        <v>2911</v>
      </c>
      <c r="M17" s="49">
        <v>582</v>
      </c>
      <c r="N17" s="49">
        <v>547</v>
      </c>
      <c r="O17" s="49">
        <v>60</v>
      </c>
      <c r="P17" s="49">
        <v>225</v>
      </c>
      <c r="Q17" s="49">
        <v>11</v>
      </c>
      <c r="R17" s="37">
        <v>7</v>
      </c>
    </row>
    <row r="18" spans="1:18" ht="12" customHeight="1">
      <c r="A18" s="48" t="s">
        <v>26</v>
      </c>
      <c r="B18" s="31">
        <v>58822</v>
      </c>
      <c r="C18" s="36">
        <v>20052</v>
      </c>
      <c r="D18" s="49">
        <v>475</v>
      </c>
      <c r="E18" s="49">
        <v>309</v>
      </c>
      <c r="F18" s="49">
        <v>905</v>
      </c>
      <c r="G18" s="49">
        <v>724</v>
      </c>
      <c r="H18" s="49">
        <v>42703</v>
      </c>
      <c r="I18" s="49">
        <v>14946</v>
      </c>
      <c r="J18" s="49">
        <v>1021</v>
      </c>
      <c r="K18" s="49">
        <v>1736</v>
      </c>
      <c r="L18" s="49">
        <v>9830</v>
      </c>
      <c r="M18" s="49">
        <v>1966</v>
      </c>
      <c r="N18" s="49">
        <v>2935</v>
      </c>
      <c r="O18" s="49">
        <v>323</v>
      </c>
      <c r="P18" s="49">
        <v>953</v>
      </c>
      <c r="Q18" s="49">
        <v>48</v>
      </c>
      <c r="R18" s="37">
        <v>8</v>
      </c>
    </row>
    <row r="19" spans="1:18" ht="12" customHeight="1">
      <c r="A19" s="48" t="s">
        <v>27</v>
      </c>
      <c r="B19" s="31">
        <v>32990</v>
      </c>
      <c r="C19" s="36">
        <v>13975</v>
      </c>
      <c r="D19" s="49">
        <v>277</v>
      </c>
      <c r="E19" s="49">
        <v>180</v>
      </c>
      <c r="F19" s="49">
        <v>1055</v>
      </c>
      <c r="G19" s="49">
        <v>844</v>
      </c>
      <c r="H19" s="49">
        <v>24326</v>
      </c>
      <c r="I19" s="49">
        <v>8514</v>
      </c>
      <c r="J19" s="49">
        <v>2034</v>
      </c>
      <c r="K19" s="49">
        <v>3458</v>
      </c>
      <c r="L19" s="49">
        <v>4437</v>
      </c>
      <c r="M19" s="49">
        <v>887</v>
      </c>
      <c r="N19" s="49">
        <v>821</v>
      </c>
      <c r="O19" s="49">
        <v>90</v>
      </c>
      <c r="P19" s="49">
        <v>40</v>
      </c>
      <c r="Q19" s="49">
        <v>2</v>
      </c>
      <c r="R19" s="37">
        <v>9</v>
      </c>
    </row>
    <row r="20" spans="1:18" ht="12" customHeight="1">
      <c r="A20" s="48" t="s">
        <v>28</v>
      </c>
      <c r="B20" s="31">
        <v>38468</v>
      </c>
      <c r="C20" s="36">
        <v>18149</v>
      </c>
      <c r="D20" s="49">
        <v>378</v>
      </c>
      <c r="E20" s="49">
        <v>246</v>
      </c>
      <c r="F20" s="49">
        <v>1130</v>
      </c>
      <c r="G20" s="49">
        <v>904</v>
      </c>
      <c r="H20" s="49">
        <v>29059</v>
      </c>
      <c r="I20" s="49">
        <v>10171</v>
      </c>
      <c r="J20" s="49">
        <v>3530</v>
      </c>
      <c r="K20" s="49">
        <v>6001</v>
      </c>
      <c r="L20" s="49">
        <v>3863</v>
      </c>
      <c r="M20" s="49">
        <v>773</v>
      </c>
      <c r="N20" s="49">
        <v>479</v>
      </c>
      <c r="O20" s="49">
        <v>53</v>
      </c>
      <c r="P20" s="49">
        <v>29</v>
      </c>
      <c r="Q20" s="49">
        <v>1</v>
      </c>
      <c r="R20" s="37">
        <v>10</v>
      </c>
    </row>
    <row r="21" spans="1:18" ht="12" customHeight="1">
      <c r="A21" s="48" t="s">
        <v>29</v>
      </c>
      <c r="B21" s="31">
        <v>36492</v>
      </c>
      <c r="C21" s="36">
        <v>15958</v>
      </c>
      <c r="D21" s="49">
        <v>364</v>
      </c>
      <c r="E21" s="49">
        <v>237</v>
      </c>
      <c r="F21" s="49">
        <v>1104</v>
      </c>
      <c r="G21" s="49">
        <v>883</v>
      </c>
      <c r="H21" s="49">
        <v>28443</v>
      </c>
      <c r="I21" s="49">
        <v>9955</v>
      </c>
      <c r="J21" s="49">
        <v>2394</v>
      </c>
      <c r="K21" s="49">
        <v>4070</v>
      </c>
      <c r="L21" s="49">
        <v>3932</v>
      </c>
      <c r="M21" s="49">
        <v>786</v>
      </c>
      <c r="N21" s="49">
        <v>232</v>
      </c>
      <c r="O21" s="49">
        <v>26</v>
      </c>
      <c r="P21" s="49">
        <v>23</v>
      </c>
      <c r="Q21" s="49">
        <v>1</v>
      </c>
      <c r="R21" s="37">
        <v>11</v>
      </c>
    </row>
    <row r="22" spans="1:18" ht="12" customHeight="1">
      <c r="A22" s="48" t="s">
        <v>30</v>
      </c>
      <c r="B22" s="31">
        <v>15842</v>
      </c>
      <c r="C22" s="36">
        <v>6336</v>
      </c>
      <c r="D22" s="49">
        <v>128</v>
      </c>
      <c r="E22" s="49">
        <v>83</v>
      </c>
      <c r="F22" s="49">
        <v>957</v>
      </c>
      <c r="G22" s="49">
        <v>766</v>
      </c>
      <c r="H22" s="49">
        <v>12563</v>
      </c>
      <c r="I22" s="49">
        <v>4397</v>
      </c>
      <c r="J22" s="49">
        <v>439</v>
      </c>
      <c r="K22" s="49">
        <v>746</v>
      </c>
      <c r="L22" s="49">
        <v>1683</v>
      </c>
      <c r="M22" s="49">
        <v>337</v>
      </c>
      <c r="N22" s="49">
        <v>67</v>
      </c>
      <c r="O22" s="49">
        <v>7</v>
      </c>
      <c r="P22" s="49">
        <v>5</v>
      </c>
      <c r="Q22" s="49">
        <v>0</v>
      </c>
      <c r="R22" s="37">
        <v>12</v>
      </c>
    </row>
    <row r="23" spans="1:18" ht="12" customHeight="1">
      <c r="A23" s="75" t="s">
        <v>45</v>
      </c>
      <c r="B23" s="31">
        <v>22441</v>
      </c>
      <c r="C23" s="36">
        <v>8764</v>
      </c>
      <c r="D23" s="49">
        <v>185</v>
      </c>
      <c r="E23" s="49">
        <v>120</v>
      </c>
      <c r="F23" s="49">
        <v>713</v>
      </c>
      <c r="G23" s="49">
        <v>570</v>
      </c>
      <c r="H23" s="49">
        <v>18704</v>
      </c>
      <c r="I23" s="49">
        <v>6546</v>
      </c>
      <c r="J23" s="49">
        <v>643</v>
      </c>
      <c r="K23" s="49">
        <v>1093</v>
      </c>
      <c r="L23" s="49">
        <v>2162</v>
      </c>
      <c r="M23" s="49">
        <v>432</v>
      </c>
      <c r="N23" s="49">
        <v>30</v>
      </c>
      <c r="O23" s="49">
        <v>3</v>
      </c>
      <c r="P23" s="49">
        <v>4</v>
      </c>
      <c r="Q23" s="49">
        <v>0</v>
      </c>
      <c r="R23" s="37">
        <v>1</v>
      </c>
    </row>
    <row r="24" spans="1:18" ht="12" customHeight="1">
      <c r="A24" s="48" t="s">
        <v>32</v>
      </c>
      <c r="B24" s="31">
        <v>17647</v>
      </c>
      <c r="C24" s="36">
        <v>7923</v>
      </c>
      <c r="D24" s="49">
        <v>150</v>
      </c>
      <c r="E24" s="49">
        <v>98</v>
      </c>
      <c r="F24" s="49">
        <v>721</v>
      </c>
      <c r="G24" s="49">
        <v>577</v>
      </c>
      <c r="H24" s="49">
        <v>13877</v>
      </c>
      <c r="I24" s="49">
        <v>4857</v>
      </c>
      <c r="J24" s="49">
        <v>1212</v>
      </c>
      <c r="K24" s="49">
        <v>2060</v>
      </c>
      <c r="L24" s="49">
        <v>1621</v>
      </c>
      <c r="M24" s="49">
        <v>324</v>
      </c>
      <c r="N24" s="49">
        <v>56</v>
      </c>
      <c r="O24" s="49">
        <v>6</v>
      </c>
      <c r="P24" s="49">
        <v>10</v>
      </c>
      <c r="Q24" s="49">
        <v>1</v>
      </c>
      <c r="R24" s="37">
        <v>2</v>
      </c>
    </row>
    <row r="25" spans="1:18" ht="12" customHeight="1">
      <c r="A25" s="48" t="s">
        <v>33</v>
      </c>
      <c r="B25" s="31">
        <v>32467</v>
      </c>
      <c r="C25" s="53">
        <v>13781</v>
      </c>
      <c r="D25" s="49">
        <v>247</v>
      </c>
      <c r="E25" s="49">
        <v>161</v>
      </c>
      <c r="F25" s="49">
        <v>396</v>
      </c>
      <c r="G25" s="49">
        <v>317</v>
      </c>
      <c r="H25" s="49">
        <v>25034</v>
      </c>
      <c r="I25" s="49">
        <v>8762</v>
      </c>
      <c r="J25" s="54">
        <v>2236</v>
      </c>
      <c r="K25" s="54">
        <v>3801</v>
      </c>
      <c r="L25" s="54">
        <v>3522</v>
      </c>
      <c r="M25" s="55">
        <v>704</v>
      </c>
      <c r="N25" s="54">
        <v>237</v>
      </c>
      <c r="O25" s="55">
        <v>26</v>
      </c>
      <c r="P25" s="54">
        <v>195</v>
      </c>
      <c r="Q25" s="56">
        <v>10</v>
      </c>
      <c r="R25" s="57">
        <v>3</v>
      </c>
    </row>
    <row r="26" spans="1:9" ht="12" customHeight="1">
      <c r="A26" s="58" t="s">
        <v>34</v>
      </c>
      <c r="B26" s="59"/>
      <c r="C26" s="59"/>
      <c r="D26" s="59"/>
      <c r="E26" s="59"/>
      <c r="F26" s="59"/>
      <c r="G26" s="59"/>
      <c r="H26" s="59"/>
      <c r="I26" s="59"/>
    </row>
    <row r="27" spans="1:9" ht="12" customHeight="1">
      <c r="A27" s="62" t="s">
        <v>46</v>
      </c>
      <c r="B27" s="60"/>
      <c r="C27" s="60"/>
      <c r="D27" s="60"/>
      <c r="E27" s="60"/>
      <c r="F27" s="60"/>
      <c r="G27" s="60"/>
      <c r="H27" s="60"/>
      <c r="I27" s="60"/>
    </row>
    <row r="28" spans="1:9" ht="12" customHeight="1">
      <c r="A28" s="76" t="s">
        <v>47</v>
      </c>
      <c r="B28" s="60"/>
      <c r="C28" s="60"/>
      <c r="D28" s="60"/>
      <c r="E28" s="60"/>
      <c r="F28" s="60"/>
      <c r="G28" s="60"/>
      <c r="H28" s="60"/>
      <c r="I28" s="60"/>
    </row>
    <row r="29" ht="12" customHeight="1">
      <c r="A29" s="62" t="s">
        <v>48</v>
      </c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26"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M5:M6"/>
    <mergeCell ref="N3:O4"/>
    <mergeCell ref="P3:Q4"/>
    <mergeCell ref="R3:R6"/>
    <mergeCell ref="L4:M4"/>
    <mergeCell ref="B5:B6"/>
    <mergeCell ref="C5:C6"/>
    <mergeCell ref="D5:D6"/>
    <mergeCell ref="E5:E6"/>
    <mergeCell ref="F5:F6"/>
    <mergeCell ref="G5:G6"/>
    <mergeCell ref="B3:C4"/>
    <mergeCell ref="D3:E4"/>
    <mergeCell ref="F3:G4"/>
    <mergeCell ref="H3:I4"/>
    <mergeCell ref="J3:K4"/>
    <mergeCell ref="L3:M3"/>
  </mergeCells>
  <printOptions/>
  <pageMargins left="0.787" right="0.787" top="0.984" bottom="0.984" header="0.512" footer="0.512"/>
  <pageSetup orientation="portrait" paperSize="9" scale="90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8"/>
  <sheetViews>
    <sheetView zoomScalePageLayoutView="0" workbookViewId="0" topLeftCell="A1">
      <selection activeCell="A1" sqref="A1:T1"/>
    </sheetView>
  </sheetViews>
  <sheetFormatPr defaultColWidth="15.25390625" defaultRowHeight="12" customHeight="1"/>
  <cols>
    <col min="1" max="19" width="11.75390625" style="2" customWidth="1"/>
    <col min="20" max="20" width="4.625" style="2" customWidth="1"/>
    <col min="21" max="16384" width="15.25390625" style="2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19" s="5" customFormat="1" ht="15.75" customHeight="1" thickBot="1">
      <c r="A2" s="3" t="s">
        <v>1</v>
      </c>
      <c r="B2" s="3"/>
      <c r="C2" s="3"/>
      <c r="D2" s="77" t="s">
        <v>49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</row>
    <row r="3" spans="1:57" s="5" customFormat="1" ht="15.75" customHeight="1" thickTop="1">
      <c r="A3" s="6"/>
      <c r="B3" s="7" t="s">
        <v>3</v>
      </c>
      <c r="C3" s="8"/>
      <c r="D3" s="7" t="s">
        <v>4</v>
      </c>
      <c r="E3" s="9"/>
      <c r="F3" s="7" t="s">
        <v>5</v>
      </c>
      <c r="G3" s="9"/>
      <c r="H3" s="7" t="s">
        <v>6</v>
      </c>
      <c r="I3" s="8"/>
      <c r="J3" s="8" t="s">
        <v>7</v>
      </c>
      <c r="K3" s="8"/>
      <c r="L3" s="7" t="s">
        <v>50</v>
      </c>
      <c r="M3" s="9"/>
      <c r="N3" s="12" t="s">
        <v>51</v>
      </c>
      <c r="O3" s="9"/>
      <c r="P3" s="7" t="s">
        <v>10</v>
      </c>
      <c r="Q3" s="9"/>
      <c r="R3" s="7" t="s">
        <v>11</v>
      </c>
      <c r="S3" s="9"/>
      <c r="T3" s="13" t="s">
        <v>12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</row>
    <row r="4" spans="1:20" s="22" customFormat="1" ht="15" customHeight="1">
      <c r="A4" s="69" t="s">
        <v>41</v>
      </c>
      <c r="B4" s="16"/>
      <c r="C4" s="17"/>
      <c r="D4" s="16"/>
      <c r="E4" s="18"/>
      <c r="F4" s="16"/>
      <c r="G4" s="18"/>
      <c r="H4" s="16"/>
      <c r="I4" s="17"/>
      <c r="J4" s="17"/>
      <c r="K4" s="17"/>
      <c r="L4" s="16"/>
      <c r="M4" s="18"/>
      <c r="N4" s="16" t="s">
        <v>14</v>
      </c>
      <c r="O4" s="18"/>
      <c r="P4" s="16"/>
      <c r="Q4" s="18"/>
      <c r="R4" s="16"/>
      <c r="S4" s="18"/>
      <c r="T4" s="21"/>
    </row>
    <row r="5" spans="1:20" s="22" customFormat="1" ht="12" customHeight="1">
      <c r="A5" s="69" t="s">
        <v>43</v>
      </c>
      <c r="B5" s="24" t="s">
        <v>15</v>
      </c>
      <c r="C5" s="24" t="s">
        <v>16</v>
      </c>
      <c r="D5" s="24" t="s">
        <v>15</v>
      </c>
      <c r="E5" s="24" t="s">
        <v>16</v>
      </c>
      <c r="F5" s="24" t="s">
        <v>15</v>
      </c>
      <c r="G5" s="24" t="s">
        <v>16</v>
      </c>
      <c r="H5" s="24" t="s">
        <v>15</v>
      </c>
      <c r="I5" s="25" t="s">
        <v>16</v>
      </c>
      <c r="J5" s="26" t="s">
        <v>15</v>
      </c>
      <c r="K5" s="24" t="s">
        <v>16</v>
      </c>
      <c r="L5" s="24" t="s">
        <v>15</v>
      </c>
      <c r="M5" s="24" t="s">
        <v>16</v>
      </c>
      <c r="N5" s="24" t="s">
        <v>15</v>
      </c>
      <c r="O5" s="24" t="s">
        <v>16</v>
      </c>
      <c r="P5" s="24" t="s">
        <v>15</v>
      </c>
      <c r="Q5" s="24" t="s">
        <v>16</v>
      </c>
      <c r="R5" s="24" t="s">
        <v>15</v>
      </c>
      <c r="S5" s="25" t="s">
        <v>16</v>
      </c>
      <c r="T5" s="21"/>
    </row>
    <row r="6" spans="1:20" ht="12" customHeight="1">
      <c r="A6" s="27"/>
      <c r="B6" s="28"/>
      <c r="C6" s="28"/>
      <c r="D6" s="28"/>
      <c r="E6" s="28"/>
      <c r="F6" s="28"/>
      <c r="G6" s="28"/>
      <c r="H6" s="28"/>
      <c r="I6" s="16"/>
      <c r="J6" s="18"/>
      <c r="K6" s="28"/>
      <c r="L6" s="28"/>
      <c r="M6" s="28"/>
      <c r="N6" s="28"/>
      <c r="O6" s="28"/>
      <c r="P6" s="28"/>
      <c r="Q6" s="28"/>
      <c r="R6" s="28"/>
      <c r="S6" s="16"/>
      <c r="T6" s="29"/>
    </row>
    <row r="7" spans="1:20" ht="12" customHeight="1">
      <c r="A7" s="30" t="s">
        <v>17</v>
      </c>
      <c r="B7" s="31">
        <v>65787</v>
      </c>
      <c r="C7" s="32">
        <v>26821</v>
      </c>
      <c r="D7" s="33">
        <v>1094</v>
      </c>
      <c r="E7" s="33">
        <v>525</v>
      </c>
      <c r="F7" s="33">
        <v>4607</v>
      </c>
      <c r="G7" s="2">
        <v>2630</v>
      </c>
      <c r="H7" s="2">
        <v>33146</v>
      </c>
      <c r="I7" s="2">
        <v>8394</v>
      </c>
      <c r="J7" s="34">
        <v>7424</v>
      </c>
      <c r="K7" s="33">
        <v>6669</v>
      </c>
      <c r="L7" s="2">
        <v>5978</v>
      </c>
      <c r="M7" s="2">
        <v>6979</v>
      </c>
      <c r="N7" s="2">
        <v>7627</v>
      </c>
      <c r="O7" s="2">
        <v>1155</v>
      </c>
      <c r="P7" s="2">
        <v>5796</v>
      </c>
      <c r="Q7" s="2">
        <v>464</v>
      </c>
      <c r="R7" s="2">
        <v>115</v>
      </c>
      <c r="S7" s="2">
        <v>5</v>
      </c>
      <c r="T7" s="35">
        <v>39</v>
      </c>
    </row>
    <row r="8" spans="1:20" ht="12" customHeight="1">
      <c r="A8" s="30" t="s">
        <v>18</v>
      </c>
      <c r="B8" s="31">
        <f>SUM(D8,F8,H8,J8,L8,N8,P8,R8)</f>
        <v>145503</v>
      </c>
      <c r="C8" s="36">
        <v>63226</v>
      </c>
      <c r="D8" s="33">
        <v>1503</v>
      </c>
      <c r="E8" s="33">
        <v>667</v>
      </c>
      <c r="F8" s="33">
        <v>6676</v>
      </c>
      <c r="G8" s="2">
        <v>3570</v>
      </c>
      <c r="H8" s="2">
        <v>68358</v>
      </c>
      <c r="I8" s="2">
        <v>16995</v>
      </c>
      <c r="J8" s="34">
        <v>28050</v>
      </c>
      <c r="K8" s="33">
        <v>23221</v>
      </c>
      <c r="L8" s="2">
        <v>11988</v>
      </c>
      <c r="M8" s="2">
        <v>15313</v>
      </c>
      <c r="N8" s="2">
        <v>16681</v>
      </c>
      <c r="O8" s="2">
        <v>2494</v>
      </c>
      <c r="P8" s="2">
        <v>11901</v>
      </c>
      <c r="Q8" s="2">
        <v>952</v>
      </c>
      <c r="R8" s="2">
        <v>346</v>
      </c>
      <c r="S8" s="2">
        <v>14</v>
      </c>
      <c r="T8" s="37">
        <v>40</v>
      </c>
    </row>
    <row r="9" spans="1:20" ht="12" customHeight="1">
      <c r="A9" s="30" t="s">
        <v>19</v>
      </c>
      <c r="B9" s="31">
        <v>149022</v>
      </c>
      <c r="C9" s="36">
        <v>67229</v>
      </c>
      <c r="D9" s="33">
        <v>1457</v>
      </c>
      <c r="E9" s="33">
        <v>793</v>
      </c>
      <c r="F9" s="33">
        <v>5382</v>
      </c>
      <c r="G9" s="2">
        <v>3158</v>
      </c>
      <c r="H9" s="2">
        <v>73054</v>
      </c>
      <c r="I9" s="2">
        <v>18276</v>
      </c>
      <c r="J9" s="34">
        <v>27378</v>
      </c>
      <c r="K9" s="33">
        <v>22590</v>
      </c>
      <c r="L9" s="2">
        <v>16358</v>
      </c>
      <c r="M9" s="2">
        <v>19198</v>
      </c>
      <c r="N9" s="2">
        <v>17126</v>
      </c>
      <c r="O9" s="2">
        <v>2572</v>
      </c>
      <c r="P9" s="2">
        <v>7790</v>
      </c>
      <c r="Q9" s="2">
        <v>623</v>
      </c>
      <c r="R9" s="2">
        <v>477</v>
      </c>
      <c r="S9" s="2">
        <v>19</v>
      </c>
      <c r="T9" s="37">
        <v>41</v>
      </c>
    </row>
    <row r="10" spans="1:20" ht="12" customHeight="1">
      <c r="A10" s="30" t="s">
        <v>20</v>
      </c>
      <c r="B10" s="31">
        <f>SUM(D10,F10,H10,J10,L10,N10,P10,R10)</f>
        <v>179005</v>
      </c>
      <c r="C10" s="36">
        <v>80576</v>
      </c>
      <c r="D10" s="33">
        <v>1588</v>
      </c>
      <c r="E10" s="33">
        <v>696</v>
      </c>
      <c r="F10" s="33">
        <v>7410</v>
      </c>
      <c r="G10" s="2">
        <v>4043</v>
      </c>
      <c r="H10" s="2">
        <v>93461</v>
      </c>
      <c r="I10" s="2">
        <v>23401</v>
      </c>
      <c r="J10" s="34">
        <v>26755</v>
      </c>
      <c r="K10" s="33">
        <v>22050</v>
      </c>
      <c r="L10" s="2">
        <v>22570</v>
      </c>
      <c r="M10" s="2">
        <v>29850</v>
      </c>
      <c r="N10" s="2">
        <v>19845</v>
      </c>
      <c r="O10" s="2">
        <v>2966</v>
      </c>
      <c r="P10" s="2">
        <v>6877</v>
      </c>
      <c r="Q10" s="2">
        <v>550</v>
      </c>
      <c r="R10" s="2">
        <v>499</v>
      </c>
      <c r="S10" s="2">
        <v>20</v>
      </c>
      <c r="T10" s="37">
        <v>42</v>
      </c>
    </row>
    <row r="11" spans="1:20" ht="12" customHeight="1">
      <c r="A11" s="30"/>
      <c r="B11" s="31"/>
      <c r="C11" s="36"/>
      <c r="D11" s="33"/>
      <c r="E11" s="33"/>
      <c r="F11" s="33"/>
      <c r="J11" s="34"/>
      <c r="K11" s="33"/>
      <c r="T11" s="37"/>
    </row>
    <row r="12" spans="1:20" s="42" customFormat="1" ht="12" customHeight="1">
      <c r="A12" s="38" t="s">
        <v>21</v>
      </c>
      <c r="B12" s="39">
        <v>196048</v>
      </c>
      <c r="C12" s="40">
        <v>87948</v>
      </c>
      <c r="D12" s="41">
        <v>1872</v>
      </c>
      <c r="E12" s="41">
        <v>1111</v>
      </c>
      <c r="F12" s="41">
        <v>8495</v>
      </c>
      <c r="G12" s="42">
        <v>4882</v>
      </c>
      <c r="H12" s="42">
        <v>107890</v>
      </c>
      <c r="I12" s="42">
        <v>26782</v>
      </c>
      <c r="J12" s="43">
        <v>27369</v>
      </c>
      <c r="K12" s="41">
        <v>22601</v>
      </c>
      <c r="L12" s="42">
        <v>24504</v>
      </c>
      <c r="M12" s="42">
        <v>28899</v>
      </c>
      <c r="N12" s="42">
        <v>22166</v>
      </c>
      <c r="O12" s="42">
        <v>3311</v>
      </c>
      <c r="P12" s="42">
        <v>4329</v>
      </c>
      <c r="Q12" s="42">
        <v>346</v>
      </c>
      <c r="R12" s="42">
        <v>473</v>
      </c>
      <c r="S12" s="42">
        <v>18</v>
      </c>
      <c r="T12" s="44">
        <v>43</v>
      </c>
    </row>
    <row r="13" spans="2:20" ht="12" customHeight="1">
      <c r="B13" s="31"/>
      <c r="C13" s="36"/>
      <c r="T13" s="45"/>
    </row>
    <row r="14" spans="1:20" ht="12" customHeight="1">
      <c r="A14" s="48" t="s">
        <v>22</v>
      </c>
      <c r="B14" s="31">
        <v>17585</v>
      </c>
      <c r="C14" s="36">
        <v>8246</v>
      </c>
      <c r="D14" s="49">
        <v>153</v>
      </c>
      <c r="E14" s="49">
        <v>119</v>
      </c>
      <c r="F14" s="49">
        <v>982</v>
      </c>
      <c r="G14" s="49">
        <v>603</v>
      </c>
      <c r="H14" s="49">
        <v>9318</v>
      </c>
      <c r="I14" s="49">
        <v>2314</v>
      </c>
      <c r="J14" s="34">
        <v>2398</v>
      </c>
      <c r="K14" s="49">
        <v>2070</v>
      </c>
      <c r="L14" s="49">
        <v>2295</v>
      </c>
      <c r="M14" s="49">
        <v>2796</v>
      </c>
      <c r="N14" s="49">
        <v>2014</v>
      </c>
      <c r="O14" s="49">
        <v>310</v>
      </c>
      <c r="P14" s="49">
        <v>401</v>
      </c>
      <c r="Q14" s="49">
        <v>32</v>
      </c>
      <c r="R14" s="49">
        <v>24</v>
      </c>
      <c r="S14" s="49">
        <v>1</v>
      </c>
      <c r="T14" s="37">
        <v>4</v>
      </c>
    </row>
    <row r="15" spans="1:20" ht="12" customHeight="1">
      <c r="A15" s="48" t="s">
        <v>23</v>
      </c>
      <c r="B15" s="31">
        <v>18853</v>
      </c>
      <c r="C15" s="36">
        <v>9920</v>
      </c>
      <c r="D15" s="49">
        <v>170</v>
      </c>
      <c r="E15" s="49">
        <v>60</v>
      </c>
      <c r="F15" s="49">
        <v>690</v>
      </c>
      <c r="G15" s="49">
        <v>292</v>
      </c>
      <c r="H15" s="49">
        <v>9126</v>
      </c>
      <c r="I15" s="49">
        <v>2317</v>
      </c>
      <c r="J15" s="34">
        <v>2492</v>
      </c>
      <c r="K15" s="49">
        <v>1800</v>
      </c>
      <c r="L15" s="49">
        <v>4156</v>
      </c>
      <c r="M15" s="49">
        <v>5156</v>
      </c>
      <c r="N15" s="49">
        <v>1806</v>
      </c>
      <c r="O15" s="49">
        <v>263</v>
      </c>
      <c r="P15" s="49">
        <v>391</v>
      </c>
      <c r="Q15" s="49">
        <v>31</v>
      </c>
      <c r="R15" s="49">
        <v>22</v>
      </c>
      <c r="S15" s="49">
        <v>1</v>
      </c>
      <c r="T15" s="37">
        <v>5</v>
      </c>
    </row>
    <row r="16" spans="1:20" ht="12" customHeight="1">
      <c r="A16" s="48" t="s">
        <v>24</v>
      </c>
      <c r="B16" s="31">
        <v>15052</v>
      </c>
      <c r="C16" s="36">
        <v>5963</v>
      </c>
      <c r="D16" s="49">
        <v>109</v>
      </c>
      <c r="E16" s="49">
        <v>33</v>
      </c>
      <c r="F16" s="49">
        <v>516</v>
      </c>
      <c r="G16" s="49">
        <v>316</v>
      </c>
      <c r="H16" s="49">
        <v>8726</v>
      </c>
      <c r="I16" s="49">
        <v>2177</v>
      </c>
      <c r="J16" s="34">
        <v>2064</v>
      </c>
      <c r="K16" s="49">
        <v>1800</v>
      </c>
      <c r="L16" s="49">
        <v>1294</v>
      </c>
      <c r="M16" s="49">
        <v>1312</v>
      </c>
      <c r="N16" s="49">
        <v>1864</v>
      </c>
      <c r="O16" s="49">
        <v>288</v>
      </c>
      <c r="P16" s="49">
        <v>468</v>
      </c>
      <c r="Q16" s="49">
        <v>37</v>
      </c>
      <c r="R16" s="49">
        <v>11</v>
      </c>
      <c r="S16" s="49">
        <v>0</v>
      </c>
      <c r="T16" s="37">
        <v>6</v>
      </c>
    </row>
    <row r="17" spans="1:20" ht="12" customHeight="1">
      <c r="A17" s="48" t="s">
        <v>25</v>
      </c>
      <c r="B17" s="31">
        <v>15335</v>
      </c>
      <c r="C17" s="36">
        <v>6305</v>
      </c>
      <c r="D17" s="49">
        <v>148</v>
      </c>
      <c r="E17" s="49">
        <v>38</v>
      </c>
      <c r="F17" s="49">
        <v>644</v>
      </c>
      <c r="G17" s="49">
        <v>282</v>
      </c>
      <c r="H17" s="49">
        <v>8422</v>
      </c>
      <c r="I17" s="49">
        <v>2081</v>
      </c>
      <c r="J17" s="34">
        <v>2463</v>
      </c>
      <c r="K17" s="49">
        <v>2160</v>
      </c>
      <c r="L17" s="49">
        <v>1398</v>
      </c>
      <c r="M17" s="49">
        <v>1451</v>
      </c>
      <c r="N17" s="49">
        <v>1753</v>
      </c>
      <c r="O17" s="49">
        <v>255</v>
      </c>
      <c r="P17" s="49">
        <v>465</v>
      </c>
      <c r="Q17" s="49">
        <v>37</v>
      </c>
      <c r="R17" s="49">
        <v>42</v>
      </c>
      <c r="S17" s="49">
        <v>2</v>
      </c>
      <c r="T17" s="37">
        <v>7</v>
      </c>
    </row>
    <row r="18" spans="1:20" ht="12" customHeight="1">
      <c r="A18" s="48" t="s">
        <v>26</v>
      </c>
      <c r="B18" s="31">
        <v>27039</v>
      </c>
      <c r="C18" s="36">
        <v>8680</v>
      </c>
      <c r="D18" s="49">
        <v>203</v>
      </c>
      <c r="E18" s="49">
        <v>79</v>
      </c>
      <c r="F18" s="49">
        <v>662</v>
      </c>
      <c r="G18" s="49">
        <v>406</v>
      </c>
      <c r="H18" s="49">
        <v>16472</v>
      </c>
      <c r="I18" s="49">
        <v>4101</v>
      </c>
      <c r="J18" s="34">
        <v>2678</v>
      </c>
      <c r="K18" s="49">
        <v>1980</v>
      </c>
      <c r="L18" s="49">
        <v>1449</v>
      </c>
      <c r="M18" s="49">
        <v>1392</v>
      </c>
      <c r="N18" s="49">
        <v>4166</v>
      </c>
      <c r="O18" s="49">
        <v>617</v>
      </c>
      <c r="P18" s="49">
        <v>1209</v>
      </c>
      <c r="Q18" s="49">
        <v>97</v>
      </c>
      <c r="R18" s="49">
        <v>200</v>
      </c>
      <c r="S18" s="49">
        <v>8</v>
      </c>
      <c r="T18" s="37">
        <v>8</v>
      </c>
    </row>
    <row r="19" spans="1:20" ht="12" customHeight="1">
      <c r="A19" s="48" t="s">
        <v>27</v>
      </c>
      <c r="B19" s="31">
        <v>16524</v>
      </c>
      <c r="C19" s="36">
        <v>6962</v>
      </c>
      <c r="D19" s="49">
        <v>146</v>
      </c>
      <c r="E19" s="49">
        <v>72</v>
      </c>
      <c r="F19" s="49">
        <v>700</v>
      </c>
      <c r="G19" s="49">
        <v>284</v>
      </c>
      <c r="H19" s="49">
        <v>9340</v>
      </c>
      <c r="I19" s="49">
        <v>2354</v>
      </c>
      <c r="J19" s="34">
        <v>2341</v>
      </c>
      <c r="K19" s="49">
        <v>1895</v>
      </c>
      <c r="L19" s="49">
        <v>1461</v>
      </c>
      <c r="M19" s="49">
        <v>2008</v>
      </c>
      <c r="N19" s="49">
        <v>2007</v>
      </c>
      <c r="O19" s="49">
        <v>309</v>
      </c>
      <c r="P19" s="49">
        <v>494</v>
      </c>
      <c r="Q19" s="49">
        <v>40</v>
      </c>
      <c r="R19" s="49">
        <v>35</v>
      </c>
      <c r="S19" s="49">
        <v>1</v>
      </c>
      <c r="T19" s="37">
        <v>9</v>
      </c>
    </row>
    <row r="20" spans="1:20" ht="12" customHeight="1">
      <c r="A20" s="48" t="s">
        <v>28</v>
      </c>
      <c r="B20" s="31">
        <v>20073</v>
      </c>
      <c r="C20" s="36">
        <v>11429</v>
      </c>
      <c r="D20" s="49">
        <v>210</v>
      </c>
      <c r="E20" s="49">
        <v>116</v>
      </c>
      <c r="F20" s="49">
        <v>840</v>
      </c>
      <c r="G20" s="49">
        <v>589</v>
      </c>
      <c r="H20" s="49">
        <v>9492</v>
      </c>
      <c r="I20" s="49">
        <v>2367</v>
      </c>
      <c r="J20" s="34">
        <v>2501</v>
      </c>
      <c r="K20" s="49">
        <v>2070</v>
      </c>
      <c r="L20" s="49">
        <v>4771</v>
      </c>
      <c r="M20" s="49">
        <v>5977</v>
      </c>
      <c r="N20" s="49">
        <v>1954</v>
      </c>
      <c r="O20" s="49">
        <v>286</v>
      </c>
      <c r="P20" s="49">
        <v>289</v>
      </c>
      <c r="Q20" s="49">
        <v>23</v>
      </c>
      <c r="R20" s="49">
        <v>16</v>
      </c>
      <c r="S20" s="49">
        <v>1</v>
      </c>
      <c r="T20" s="37">
        <v>10</v>
      </c>
    </row>
    <row r="21" spans="1:20" ht="12" customHeight="1">
      <c r="A21" s="48" t="s">
        <v>29</v>
      </c>
      <c r="B21" s="31">
        <v>19066</v>
      </c>
      <c r="C21" s="36">
        <v>9279</v>
      </c>
      <c r="D21" s="49">
        <v>233</v>
      </c>
      <c r="E21" s="49">
        <v>193</v>
      </c>
      <c r="F21" s="49">
        <v>801</v>
      </c>
      <c r="G21" s="49">
        <v>419</v>
      </c>
      <c r="H21" s="49">
        <v>10445</v>
      </c>
      <c r="I21" s="49">
        <v>2600</v>
      </c>
      <c r="J21" s="34">
        <v>2381</v>
      </c>
      <c r="K21" s="49">
        <v>2256</v>
      </c>
      <c r="L21" s="49">
        <v>2874</v>
      </c>
      <c r="M21" s="49">
        <v>3474</v>
      </c>
      <c r="N21" s="49">
        <v>2052</v>
      </c>
      <c r="O21" s="49">
        <v>316</v>
      </c>
      <c r="P21" s="49">
        <v>278</v>
      </c>
      <c r="Q21" s="49">
        <v>22</v>
      </c>
      <c r="R21" s="49">
        <v>2</v>
      </c>
      <c r="S21" s="49">
        <v>0</v>
      </c>
      <c r="T21" s="37">
        <v>11</v>
      </c>
    </row>
    <row r="22" spans="1:20" ht="12" customHeight="1">
      <c r="A22" s="48" t="s">
        <v>30</v>
      </c>
      <c r="B22" s="31">
        <v>10865</v>
      </c>
      <c r="C22" s="36">
        <v>4349</v>
      </c>
      <c r="D22" s="49">
        <v>232</v>
      </c>
      <c r="E22" s="49">
        <v>36</v>
      </c>
      <c r="F22" s="49">
        <v>830</v>
      </c>
      <c r="G22" s="49">
        <v>429</v>
      </c>
      <c r="H22" s="49">
        <v>6138</v>
      </c>
      <c r="I22" s="49">
        <v>1537</v>
      </c>
      <c r="J22" s="34">
        <v>1892</v>
      </c>
      <c r="K22" s="49">
        <v>1620</v>
      </c>
      <c r="L22" s="49">
        <v>625</v>
      </c>
      <c r="M22" s="49">
        <v>568</v>
      </c>
      <c r="N22" s="49">
        <v>1045</v>
      </c>
      <c r="O22" s="49">
        <v>151</v>
      </c>
      <c r="P22" s="49">
        <v>101</v>
      </c>
      <c r="Q22" s="49">
        <v>8</v>
      </c>
      <c r="R22" s="49">
        <v>2</v>
      </c>
      <c r="S22" s="49">
        <v>0</v>
      </c>
      <c r="T22" s="37">
        <v>12</v>
      </c>
    </row>
    <row r="23" spans="1:20" ht="12" customHeight="1">
      <c r="A23" s="75" t="s">
        <v>52</v>
      </c>
      <c r="B23" s="31">
        <v>9898</v>
      </c>
      <c r="C23" s="36">
        <v>3764</v>
      </c>
      <c r="D23" s="49">
        <v>77</v>
      </c>
      <c r="E23" s="49">
        <v>24</v>
      </c>
      <c r="F23" s="49">
        <v>521</v>
      </c>
      <c r="G23" s="49">
        <v>236</v>
      </c>
      <c r="H23" s="49">
        <v>5747</v>
      </c>
      <c r="I23" s="49">
        <v>1425</v>
      </c>
      <c r="J23" s="34">
        <v>1970</v>
      </c>
      <c r="K23" s="49">
        <v>1440</v>
      </c>
      <c r="L23" s="49">
        <v>523</v>
      </c>
      <c r="M23" s="49">
        <v>475</v>
      </c>
      <c r="N23" s="49">
        <v>1003</v>
      </c>
      <c r="O23" s="49">
        <v>160</v>
      </c>
      <c r="P23" s="49">
        <v>48</v>
      </c>
      <c r="Q23" s="49">
        <v>4</v>
      </c>
      <c r="R23" s="49">
        <v>9</v>
      </c>
      <c r="S23" s="49">
        <v>0</v>
      </c>
      <c r="T23" s="37">
        <v>1</v>
      </c>
    </row>
    <row r="24" spans="1:20" ht="12" customHeight="1">
      <c r="A24" s="48" t="s">
        <v>32</v>
      </c>
      <c r="B24" s="31">
        <v>10071</v>
      </c>
      <c r="C24" s="36">
        <v>4964</v>
      </c>
      <c r="D24" s="49">
        <v>100</v>
      </c>
      <c r="E24" s="49">
        <v>256</v>
      </c>
      <c r="F24" s="49">
        <v>566</v>
      </c>
      <c r="G24" s="49">
        <v>580</v>
      </c>
      <c r="H24" s="49">
        <v>5464</v>
      </c>
      <c r="I24" s="49">
        <v>1442</v>
      </c>
      <c r="J24" s="34">
        <v>1808</v>
      </c>
      <c r="K24" s="49">
        <v>1440</v>
      </c>
      <c r="L24" s="49">
        <v>1141</v>
      </c>
      <c r="M24" s="49">
        <v>1109</v>
      </c>
      <c r="N24" s="49">
        <v>910</v>
      </c>
      <c r="O24" s="49">
        <v>131</v>
      </c>
      <c r="P24" s="78">
        <v>78</v>
      </c>
      <c r="Q24" s="49">
        <v>6</v>
      </c>
      <c r="R24" s="49">
        <v>4</v>
      </c>
      <c r="S24" s="49">
        <v>0</v>
      </c>
      <c r="T24" s="37">
        <v>2</v>
      </c>
    </row>
    <row r="25" spans="1:20" ht="12" customHeight="1">
      <c r="A25" s="48" t="s">
        <v>33</v>
      </c>
      <c r="B25" s="52">
        <v>15687</v>
      </c>
      <c r="C25" s="36">
        <v>8087</v>
      </c>
      <c r="D25" s="49">
        <v>91</v>
      </c>
      <c r="E25" s="49">
        <v>85</v>
      </c>
      <c r="F25" s="49">
        <v>743</v>
      </c>
      <c r="G25" s="49">
        <v>446</v>
      </c>
      <c r="H25" s="49">
        <v>9200</v>
      </c>
      <c r="I25" s="49">
        <v>2067</v>
      </c>
      <c r="J25" s="34">
        <v>2381</v>
      </c>
      <c r="K25" s="54">
        <v>2070</v>
      </c>
      <c r="L25" s="54">
        <v>2517</v>
      </c>
      <c r="M25" s="54">
        <v>3181</v>
      </c>
      <c r="N25" s="54">
        <v>1542</v>
      </c>
      <c r="O25" s="55">
        <v>225</v>
      </c>
      <c r="P25" s="54">
        <v>107</v>
      </c>
      <c r="Q25" s="55">
        <v>9</v>
      </c>
      <c r="R25" s="54">
        <v>106</v>
      </c>
      <c r="S25" s="56">
        <v>4</v>
      </c>
      <c r="T25" s="57">
        <v>3</v>
      </c>
    </row>
    <row r="26" spans="1:11" ht="12" customHeight="1">
      <c r="A26" s="58" t="s">
        <v>34</v>
      </c>
      <c r="B26" s="59"/>
      <c r="C26" s="59"/>
      <c r="D26" s="59"/>
      <c r="E26" s="59"/>
      <c r="F26" s="59"/>
      <c r="G26" s="59"/>
      <c r="H26" s="59"/>
      <c r="I26" s="59"/>
      <c r="J26" s="59"/>
      <c r="K26" s="60"/>
    </row>
    <row r="27" spans="1:11" ht="12" customHeight="1">
      <c r="A27" s="76" t="s">
        <v>53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12" customHeight="1">
      <c r="A28" s="76"/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31" spans="1:20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19" s="5" customFormat="1" ht="15.75" customHeight="1" thickBot="1">
      <c r="A32" s="64" t="s">
        <v>37</v>
      </c>
      <c r="B32" s="3"/>
      <c r="C32" s="3"/>
      <c r="D32" s="77" t="s">
        <v>54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3"/>
      <c r="S32" s="3"/>
    </row>
    <row r="33" spans="1:57" s="5" customFormat="1" ht="15.75" customHeight="1" thickTop="1">
      <c r="A33" s="6"/>
      <c r="B33" s="7" t="s">
        <v>3</v>
      </c>
      <c r="C33" s="8"/>
      <c r="D33" s="7" t="s">
        <v>4</v>
      </c>
      <c r="E33" s="9"/>
      <c r="F33" s="7" t="s">
        <v>5</v>
      </c>
      <c r="G33" s="9"/>
      <c r="H33" s="7" t="s">
        <v>6</v>
      </c>
      <c r="I33" s="8"/>
      <c r="J33" s="8" t="s">
        <v>7</v>
      </c>
      <c r="K33" s="8"/>
      <c r="L33" s="7" t="s">
        <v>50</v>
      </c>
      <c r="M33" s="9"/>
      <c r="N33" s="12" t="s">
        <v>55</v>
      </c>
      <c r="O33" s="9"/>
      <c r="P33" s="7" t="s">
        <v>10</v>
      </c>
      <c r="Q33" s="9"/>
      <c r="R33" s="7" t="s">
        <v>11</v>
      </c>
      <c r="S33" s="9"/>
      <c r="T33" s="13" t="s">
        <v>12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</row>
    <row r="34" spans="1:20" s="22" customFormat="1" ht="15" customHeight="1">
      <c r="A34" s="69" t="s">
        <v>41</v>
      </c>
      <c r="B34" s="16"/>
      <c r="C34" s="17"/>
      <c r="D34" s="16"/>
      <c r="E34" s="18"/>
      <c r="F34" s="16"/>
      <c r="G34" s="18"/>
      <c r="H34" s="16"/>
      <c r="I34" s="17"/>
      <c r="J34" s="17"/>
      <c r="K34" s="17"/>
      <c r="L34" s="16"/>
      <c r="M34" s="18"/>
      <c r="N34" s="79" t="s">
        <v>56</v>
      </c>
      <c r="O34" s="80"/>
      <c r="P34" s="16"/>
      <c r="Q34" s="18"/>
      <c r="R34" s="16"/>
      <c r="S34" s="18"/>
      <c r="T34" s="21"/>
    </row>
    <row r="35" spans="1:20" s="22" customFormat="1" ht="12" customHeight="1">
      <c r="A35" s="69" t="s">
        <v>43</v>
      </c>
      <c r="B35" s="24" t="s">
        <v>15</v>
      </c>
      <c r="C35" s="24" t="s">
        <v>16</v>
      </c>
      <c r="D35" s="24" t="s">
        <v>15</v>
      </c>
      <c r="E35" s="24" t="s">
        <v>16</v>
      </c>
      <c r="F35" s="24" t="s">
        <v>15</v>
      </c>
      <c r="G35" s="24" t="s">
        <v>16</v>
      </c>
      <c r="H35" s="24" t="s">
        <v>15</v>
      </c>
      <c r="I35" s="25" t="s">
        <v>16</v>
      </c>
      <c r="J35" s="26" t="s">
        <v>15</v>
      </c>
      <c r="K35" s="24" t="s">
        <v>16</v>
      </c>
      <c r="L35" s="24" t="s">
        <v>15</v>
      </c>
      <c r="M35" s="24" t="s">
        <v>16</v>
      </c>
      <c r="N35" s="24" t="s">
        <v>15</v>
      </c>
      <c r="O35" s="24" t="s">
        <v>16</v>
      </c>
      <c r="P35" s="24" t="s">
        <v>15</v>
      </c>
      <c r="Q35" s="24" t="s">
        <v>16</v>
      </c>
      <c r="R35" s="24" t="s">
        <v>15</v>
      </c>
      <c r="S35" s="25" t="s">
        <v>16</v>
      </c>
      <c r="T35" s="21"/>
    </row>
    <row r="36" spans="1:20" ht="12" customHeight="1">
      <c r="A36" s="27"/>
      <c r="B36" s="28"/>
      <c r="C36" s="28"/>
      <c r="D36" s="28"/>
      <c r="E36" s="28"/>
      <c r="F36" s="28"/>
      <c r="G36" s="28"/>
      <c r="H36" s="28"/>
      <c r="I36" s="16"/>
      <c r="J36" s="18"/>
      <c r="K36" s="28"/>
      <c r="L36" s="28"/>
      <c r="M36" s="28"/>
      <c r="N36" s="28"/>
      <c r="O36" s="28"/>
      <c r="P36" s="28"/>
      <c r="Q36" s="28"/>
      <c r="R36" s="28"/>
      <c r="S36" s="16"/>
      <c r="T36" s="29"/>
    </row>
    <row r="37" spans="1:20" ht="12" customHeight="1">
      <c r="A37" s="30" t="s">
        <v>17</v>
      </c>
      <c r="B37" s="31">
        <v>102382</v>
      </c>
      <c r="C37" s="32">
        <v>17411</v>
      </c>
      <c r="D37" s="33">
        <v>1637</v>
      </c>
      <c r="E37" s="33">
        <v>341</v>
      </c>
      <c r="F37" s="33">
        <v>4006</v>
      </c>
      <c r="G37" s="2">
        <v>1031</v>
      </c>
      <c r="H37" s="2">
        <v>50825</v>
      </c>
      <c r="I37" s="2">
        <v>5091</v>
      </c>
      <c r="J37" s="34">
        <v>10224</v>
      </c>
      <c r="K37" s="33">
        <v>4091</v>
      </c>
      <c r="L37" s="34">
        <v>11884</v>
      </c>
      <c r="M37" s="33">
        <v>5900</v>
      </c>
      <c r="N37" s="2">
        <v>12565</v>
      </c>
      <c r="O37" s="2">
        <v>628</v>
      </c>
      <c r="P37" s="2">
        <v>10808</v>
      </c>
      <c r="Q37" s="2">
        <v>325</v>
      </c>
      <c r="R37" s="2">
        <v>433</v>
      </c>
      <c r="S37" s="2">
        <v>4</v>
      </c>
      <c r="T37" s="35">
        <v>39</v>
      </c>
    </row>
    <row r="38" spans="1:20" ht="12" customHeight="1">
      <c r="A38" s="30" t="s">
        <v>18</v>
      </c>
      <c r="B38" s="31">
        <v>122096</v>
      </c>
      <c r="C38" s="36">
        <v>23144</v>
      </c>
      <c r="D38" s="33">
        <v>1280</v>
      </c>
      <c r="E38" s="33">
        <v>250</v>
      </c>
      <c r="F38" s="33">
        <v>3914</v>
      </c>
      <c r="G38" s="2">
        <v>975</v>
      </c>
      <c r="H38" s="2">
        <v>57245</v>
      </c>
      <c r="I38" s="2">
        <v>5736</v>
      </c>
      <c r="J38" s="34">
        <v>22942</v>
      </c>
      <c r="K38" s="33">
        <v>8400</v>
      </c>
      <c r="L38" s="34">
        <v>12798</v>
      </c>
      <c r="M38" s="33">
        <v>6811</v>
      </c>
      <c r="N38" s="2">
        <v>13142</v>
      </c>
      <c r="O38" s="2">
        <v>656</v>
      </c>
      <c r="P38" s="2">
        <v>10434</v>
      </c>
      <c r="Q38" s="2">
        <v>313</v>
      </c>
      <c r="R38" s="2">
        <v>341</v>
      </c>
      <c r="S38" s="2">
        <v>3</v>
      </c>
      <c r="T38" s="37">
        <v>40</v>
      </c>
    </row>
    <row r="39" spans="1:20" ht="12" customHeight="1">
      <c r="A39" s="30" t="s">
        <v>19</v>
      </c>
      <c r="B39" s="31">
        <v>132605</v>
      </c>
      <c r="C39" s="36">
        <v>26161</v>
      </c>
      <c r="D39" s="33">
        <v>1399</v>
      </c>
      <c r="E39" s="33">
        <v>391</v>
      </c>
      <c r="F39" s="33">
        <v>4014</v>
      </c>
      <c r="G39" s="2">
        <v>1058</v>
      </c>
      <c r="H39" s="2">
        <v>63895</v>
      </c>
      <c r="I39" s="2">
        <v>6405</v>
      </c>
      <c r="J39" s="34">
        <v>24043</v>
      </c>
      <c r="K39" s="33">
        <v>8880</v>
      </c>
      <c r="L39" s="34">
        <v>17189</v>
      </c>
      <c r="M39" s="33">
        <v>8502</v>
      </c>
      <c r="N39" s="2">
        <v>13752</v>
      </c>
      <c r="O39" s="2">
        <v>688</v>
      </c>
      <c r="P39" s="2">
        <v>7730</v>
      </c>
      <c r="Q39" s="2">
        <v>232</v>
      </c>
      <c r="R39" s="2">
        <v>583</v>
      </c>
      <c r="S39" s="2">
        <v>6</v>
      </c>
      <c r="T39" s="37">
        <v>41</v>
      </c>
    </row>
    <row r="40" spans="1:20" ht="12" customHeight="1">
      <c r="A40" s="30" t="s">
        <v>20</v>
      </c>
      <c r="B40" s="31">
        <v>155011</v>
      </c>
      <c r="C40" s="36">
        <v>31239</v>
      </c>
      <c r="D40" s="33">
        <v>1364</v>
      </c>
      <c r="E40" s="33">
        <v>259</v>
      </c>
      <c r="F40" s="33">
        <v>4331</v>
      </c>
      <c r="G40" s="2">
        <v>1076</v>
      </c>
      <c r="H40" s="2">
        <v>77840</v>
      </c>
      <c r="I40" s="2">
        <v>7805</v>
      </c>
      <c r="J40" s="34">
        <v>24793</v>
      </c>
      <c r="K40" s="33">
        <v>9160</v>
      </c>
      <c r="L40" s="34">
        <v>24082</v>
      </c>
      <c r="M40" s="33">
        <v>11955</v>
      </c>
      <c r="N40" s="2">
        <v>15837</v>
      </c>
      <c r="O40" s="2">
        <v>793</v>
      </c>
      <c r="P40" s="2">
        <v>6200</v>
      </c>
      <c r="Q40" s="2">
        <v>186</v>
      </c>
      <c r="R40" s="2">
        <v>564</v>
      </c>
      <c r="S40" s="2">
        <v>6</v>
      </c>
      <c r="T40" s="37">
        <v>42</v>
      </c>
    </row>
    <row r="41" spans="1:20" ht="12" customHeight="1">
      <c r="A41" s="30"/>
      <c r="B41" s="31"/>
      <c r="C41" s="36"/>
      <c r="D41" s="33"/>
      <c r="E41" s="33"/>
      <c r="F41" s="33"/>
      <c r="J41" s="34"/>
      <c r="K41" s="33"/>
      <c r="L41" s="34"/>
      <c r="M41" s="33"/>
      <c r="T41" s="37"/>
    </row>
    <row r="42" spans="1:20" s="42" customFormat="1" ht="12" customHeight="1">
      <c r="A42" s="38" t="s">
        <v>21</v>
      </c>
      <c r="B42" s="39">
        <v>173702</v>
      </c>
      <c r="C42" s="40">
        <v>33926</v>
      </c>
      <c r="D42" s="41">
        <v>1630</v>
      </c>
      <c r="E42" s="41">
        <v>452</v>
      </c>
      <c r="F42" s="41">
        <v>6187</v>
      </c>
      <c r="G42" s="42">
        <v>1612</v>
      </c>
      <c r="H42" s="42">
        <v>90510</v>
      </c>
      <c r="I42" s="42">
        <v>9099</v>
      </c>
      <c r="J42" s="43">
        <v>26463</v>
      </c>
      <c r="K42" s="41">
        <v>9240</v>
      </c>
      <c r="L42" s="43">
        <v>25341</v>
      </c>
      <c r="M42" s="41">
        <v>12448</v>
      </c>
      <c r="N42" s="42">
        <v>19111</v>
      </c>
      <c r="O42" s="42">
        <v>952</v>
      </c>
      <c r="P42" s="42">
        <v>3927</v>
      </c>
      <c r="Q42" s="42">
        <v>117</v>
      </c>
      <c r="R42" s="42">
        <v>533</v>
      </c>
      <c r="S42" s="42">
        <v>5</v>
      </c>
      <c r="T42" s="44">
        <v>43</v>
      </c>
    </row>
    <row r="43" spans="1:20" ht="12" customHeight="1">
      <c r="A43" s="46"/>
      <c r="B43" s="31"/>
      <c r="C43" s="3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5"/>
    </row>
    <row r="44" spans="1:20" ht="12" customHeight="1">
      <c r="A44" s="48" t="s">
        <v>22</v>
      </c>
      <c r="B44" s="31">
        <v>15354</v>
      </c>
      <c r="C44" s="36">
        <v>3146</v>
      </c>
      <c r="D44" s="49">
        <v>126</v>
      </c>
      <c r="E44" s="49">
        <v>48</v>
      </c>
      <c r="F44" s="49">
        <v>419</v>
      </c>
      <c r="G44" s="49">
        <v>115</v>
      </c>
      <c r="H44" s="49">
        <v>7886</v>
      </c>
      <c r="I44" s="49">
        <v>792</v>
      </c>
      <c r="J44" s="34">
        <v>2362</v>
      </c>
      <c r="K44" s="49">
        <v>840</v>
      </c>
      <c r="L44" s="34">
        <v>2430</v>
      </c>
      <c r="M44" s="49">
        <v>1256</v>
      </c>
      <c r="N44" s="49">
        <v>1698</v>
      </c>
      <c r="O44" s="49">
        <v>84</v>
      </c>
      <c r="P44" s="49">
        <v>391</v>
      </c>
      <c r="Q44" s="49">
        <v>12</v>
      </c>
      <c r="R44" s="49">
        <v>42</v>
      </c>
      <c r="S44" s="49">
        <v>0</v>
      </c>
      <c r="T44" s="37">
        <v>4</v>
      </c>
    </row>
    <row r="45" spans="1:20" ht="12" customHeight="1">
      <c r="A45" s="48" t="s">
        <v>23</v>
      </c>
      <c r="B45" s="31">
        <v>16964</v>
      </c>
      <c r="C45" s="36">
        <v>3998</v>
      </c>
      <c r="D45" s="49">
        <v>140</v>
      </c>
      <c r="E45" s="49">
        <v>20</v>
      </c>
      <c r="F45" s="49">
        <v>414</v>
      </c>
      <c r="G45" s="49">
        <v>98</v>
      </c>
      <c r="H45" s="49">
        <v>7864</v>
      </c>
      <c r="I45" s="49">
        <v>797</v>
      </c>
      <c r="J45" s="34">
        <v>2344</v>
      </c>
      <c r="K45" s="49">
        <v>760</v>
      </c>
      <c r="L45" s="34">
        <v>4299</v>
      </c>
      <c r="M45" s="49">
        <v>2238</v>
      </c>
      <c r="N45" s="49">
        <v>1491</v>
      </c>
      <c r="O45" s="49">
        <v>73</v>
      </c>
      <c r="P45" s="49">
        <v>390</v>
      </c>
      <c r="Q45" s="49">
        <v>12</v>
      </c>
      <c r="R45" s="49">
        <v>22</v>
      </c>
      <c r="S45" s="49">
        <v>0</v>
      </c>
      <c r="T45" s="37">
        <v>5</v>
      </c>
    </row>
    <row r="46" spans="1:20" ht="12" customHeight="1">
      <c r="A46" s="48" t="s">
        <v>24</v>
      </c>
      <c r="B46" s="31">
        <v>11862</v>
      </c>
      <c r="C46" s="36">
        <v>2078</v>
      </c>
      <c r="D46" s="49">
        <v>97</v>
      </c>
      <c r="E46" s="49">
        <v>12</v>
      </c>
      <c r="F46" s="49">
        <v>380</v>
      </c>
      <c r="G46" s="49">
        <v>66</v>
      </c>
      <c r="H46" s="49">
        <v>6541</v>
      </c>
      <c r="I46" s="49">
        <v>650</v>
      </c>
      <c r="J46" s="34">
        <v>1909</v>
      </c>
      <c r="K46" s="49">
        <v>760</v>
      </c>
      <c r="L46" s="34">
        <v>1235</v>
      </c>
      <c r="M46" s="49">
        <v>509</v>
      </c>
      <c r="N46" s="49">
        <v>1316</v>
      </c>
      <c r="O46" s="49">
        <v>70</v>
      </c>
      <c r="P46" s="49">
        <v>378</v>
      </c>
      <c r="Q46" s="49">
        <v>11</v>
      </c>
      <c r="R46" s="50">
        <v>6</v>
      </c>
      <c r="S46" s="49">
        <v>0</v>
      </c>
      <c r="T46" s="37">
        <v>6</v>
      </c>
    </row>
    <row r="47" spans="1:20" ht="12" customHeight="1">
      <c r="A47" s="48" t="s">
        <v>25</v>
      </c>
      <c r="B47" s="31">
        <v>12878</v>
      </c>
      <c r="C47" s="36">
        <v>2336</v>
      </c>
      <c r="D47" s="49">
        <v>135</v>
      </c>
      <c r="E47" s="49">
        <v>14</v>
      </c>
      <c r="F47" s="49">
        <v>477</v>
      </c>
      <c r="G47" s="49">
        <v>87</v>
      </c>
      <c r="H47" s="49">
        <v>6721</v>
      </c>
      <c r="I47" s="49">
        <v>670</v>
      </c>
      <c r="J47" s="34">
        <v>2359</v>
      </c>
      <c r="K47" s="49">
        <v>880</v>
      </c>
      <c r="L47" s="34">
        <v>1298</v>
      </c>
      <c r="M47" s="49">
        <v>601</v>
      </c>
      <c r="N47" s="49">
        <v>1455</v>
      </c>
      <c r="O47" s="49">
        <v>71</v>
      </c>
      <c r="P47" s="49">
        <v>383</v>
      </c>
      <c r="Q47" s="49">
        <v>11</v>
      </c>
      <c r="R47" s="49">
        <v>50</v>
      </c>
      <c r="S47" s="49">
        <v>1</v>
      </c>
      <c r="T47" s="37">
        <v>7</v>
      </c>
    </row>
    <row r="48" spans="1:20" ht="12" customHeight="1">
      <c r="A48" s="48" t="s">
        <v>26</v>
      </c>
      <c r="B48" s="31">
        <v>26388</v>
      </c>
      <c r="C48" s="36">
        <v>3566</v>
      </c>
      <c r="D48" s="49">
        <v>169</v>
      </c>
      <c r="E48" s="49">
        <v>29</v>
      </c>
      <c r="F48" s="49">
        <v>438</v>
      </c>
      <c r="G48" s="49">
        <v>125</v>
      </c>
      <c r="H48" s="49">
        <v>16269</v>
      </c>
      <c r="I48" s="49">
        <v>1623</v>
      </c>
      <c r="J48" s="34">
        <v>2548</v>
      </c>
      <c r="K48" s="49">
        <v>880</v>
      </c>
      <c r="L48" s="34">
        <v>1538</v>
      </c>
      <c r="M48" s="49">
        <v>670</v>
      </c>
      <c r="N48" s="49">
        <v>4086</v>
      </c>
      <c r="O48" s="49">
        <v>203</v>
      </c>
      <c r="P48" s="49">
        <v>1135</v>
      </c>
      <c r="Q48" s="49">
        <v>34</v>
      </c>
      <c r="R48" s="49">
        <v>205</v>
      </c>
      <c r="S48" s="49">
        <v>2</v>
      </c>
      <c r="T48" s="37">
        <v>8</v>
      </c>
    </row>
    <row r="49" spans="1:20" ht="12" customHeight="1">
      <c r="A49" s="48" t="s">
        <v>27</v>
      </c>
      <c r="B49" s="31">
        <v>15054</v>
      </c>
      <c r="C49" s="36">
        <v>2653</v>
      </c>
      <c r="D49" s="49">
        <v>131</v>
      </c>
      <c r="E49" s="49">
        <v>29</v>
      </c>
      <c r="F49" s="49">
        <v>384</v>
      </c>
      <c r="G49" s="49">
        <v>82</v>
      </c>
      <c r="H49" s="49">
        <v>8317</v>
      </c>
      <c r="I49" s="49">
        <v>832</v>
      </c>
      <c r="J49" s="34">
        <v>2209</v>
      </c>
      <c r="K49" s="49">
        <v>800</v>
      </c>
      <c r="L49" s="34">
        <v>1587</v>
      </c>
      <c r="M49" s="49">
        <v>802</v>
      </c>
      <c r="N49" s="49">
        <v>1930</v>
      </c>
      <c r="O49" s="49">
        <v>95</v>
      </c>
      <c r="P49" s="49">
        <v>433</v>
      </c>
      <c r="Q49" s="49">
        <v>13</v>
      </c>
      <c r="R49" s="49">
        <v>63</v>
      </c>
      <c r="S49" s="49">
        <v>1</v>
      </c>
      <c r="T49" s="37">
        <v>9</v>
      </c>
    </row>
    <row r="50" spans="1:20" ht="12" customHeight="1">
      <c r="A50" s="48" t="s">
        <v>28</v>
      </c>
      <c r="B50" s="31">
        <v>18952</v>
      </c>
      <c r="C50" s="36">
        <v>4669</v>
      </c>
      <c r="D50" s="49">
        <v>199</v>
      </c>
      <c r="E50" s="49">
        <v>49</v>
      </c>
      <c r="F50" s="49">
        <v>519</v>
      </c>
      <c r="G50" s="49">
        <v>191</v>
      </c>
      <c r="H50" s="49">
        <v>8489</v>
      </c>
      <c r="I50" s="49">
        <v>852</v>
      </c>
      <c r="J50" s="34">
        <v>2389</v>
      </c>
      <c r="K50" s="49">
        <v>840</v>
      </c>
      <c r="L50" s="34">
        <v>5208</v>
      </c>
      <c r="M50" s="49">
        <v>2638</v>
      </c>
      <c r="N50" s="49">
        <v>1817</v>
      </c>
      <c r="O50" s="49">
        <v>90</v>
      </c>
      <c r="P50" s="49">
        <v>308</v>
      </c>
      <c r="Q50" s="49">
        <v>9</v>
      </c>
      <c r="R50" s="49">
        <v>23</v>
      </c>
      <c r="S50" s="49">
        <v>0</v>
      </c>
      <c r="T50" s="37">
        <v>10</v>
      </c>
    </row>
    <row r="51" spans="1:20" ht="12" customHeight="1">
      <c r="A51" s="48" t="s">
        <v>29</v>
      </c>
      <c r="B51" s="31">
        <v>17870</v>
      </c>
      <c r="C51" s="36">
        <v>3874</v>
      </c>
      <c r="D51" s="49">
        <v>194</v>
      </c>
      <c r="E51" s="49">
        <v>80</v>
      </c>
      <c r="F51" s="49">
        <v>944</v>
      </c>
      <c r="G51" s="49">
        <v>222</v>
      </c>
      <c r="H51" s="49">
        <v>9408</v>
      </c>
      <c r="I51" s="49">
        <v>939</v>
      </c>
      <c r="J51" s="34">
        <v>2202</v>
      </c>
      <c r="K51" s="49">
        <v>1000</v>
      </c>
      <c r="L51" s="34">
        <v>3018</v>
      </c>
      <c r="M51" s="49">
        <v>1528</v>
      </c>
      <c r="N51" s="49">
        <v>1890</v>
      </c>
      <c r="O51" s="49">
        <v>98</v>
      </c>
      <c r="P51" s="49">
        <v>213</v>
      </c>
      <c r="Q51" s="49">
        <v>6</v>
      </c>
      <c r="R51" s="49">
        <v>1</v>
      </c>
      <c r="S51" s="49">
        <v>0</v>
      </c>
      <c r="T51" s="37">
        <v>11</v>
      </c>
    </row>
    <row r="52" spans="1:20" ht="12" customHeight="1">
      <c r="A52" s="48" t="s">
        <v>30</v>
      </c>
      <c r="B52" s="31">
        <v>8633</v>
      </c>
      <c r="C52" s="36">
        <v>1492</v>
      </c>
      <c r="D52" s="49">
        <v>214</v>
      </c>
      <c r="E52" s="49">
        <v>6</v>
      </c>
      <c r="F52" s="49">
        <v>804</v>
      </c>
      <c r="G52" s="49">
        <v>168</v>
      </c>
      <c r="H52" s="49">
        <v>4472</v>
      </c>
      <c r="I52" s="49">
        <v>457</v>
      </c>
      <c r="J52" s="34">
        <v>1661</v>
      </c>
      <c r="K52" s="49">
        <v>600</v>
      </c>
      <c r="L52" s="34">
        <v>578</v>
      </c>
      <c r="M52" s="49">
        <v>219</v>
      </c>
      <c r="N52" s="49">
        <v>823</v>
      </c>
      <c r="O52" s="49">
        <v>40</v>
      </c>
      <c r="P52" s="49">
        <v>79</v>
      </c>
      <c r="Q52" s="49">
        <v>2</v>
      </c>
      <c r="R52" s="49">
        <v>2</v>
      </c>
      <c r="S52" s="49">
        <v>0</v>
      </c>
      <c r="T52" s="37">
        <v>12</v>
      </c>
    </row>
    <row r="53" spans="1:20" ht="12" customHeight="1">
      <c r="A53" s="75" t="s">
        <v>52</v>
      </c>
      <c r="B53" s="31">
        <v>7772</v>
      </c>
      <c r="C53" s="36">
        <v>1324</v>
      </c>
      <c r="D53" s="49">
        <v>63</v>
      </c>
      <c r="E53" s="49">
        <v>8</v>
      </c>
      <c r="F53" s="49">
        <v>373</v>
      </c>
      <c r="G53" s="49">
        <v>101</v>
      </c>
      <c r="H53" s="49">
        <v>4349</v>
      </c>
      <c r="I53" s="49">
        <v>432</v>
      </c>
      <c r="J53" s="34">
        <v>1724</v>
      </c>
      <c r="K53" s="49">
        <v>560</v>
      </c>
      <c r="L53" s="34">
        <v>486</v>
      </c>
      <c r="M53" s="49">
        <v>184</v>
      </c>
      <c r="N53" s="49">
        <v>740</v>
      </c>
      <c r="O53" s="49">
        <v>37</v>
      </c>
      <c r="P53" s="49">
        <v>31</v>
      </c>
      <c r="Q53" s="49">
        <v>1</v>
      </c>
      <c r="R53" s="49">
        <v>6</v>
      </c>
      <c r="S53" s="49">
        <v>0</v>
      </c>
      <c r="T53" s="37">
        <v>1</v>
      </c>
    </row>
    <row r="54" spans="1:20" ht="12" customHeight="1">
      <c r="A54" s="48" t="s">
        <v>32</v>
      </c>
      <c r="B54" s="31">
        <v>8951</v>
      </c>
      <c r="C54" s="36">
        <v>1779</v>
      </c>
      <c r="D54" s="49">
        <v>77</v>
      </c>
      <c r="E54" s="49">
        <v>11</v>
      </c>
      <c r="F54" s="49">
        <v>462</v>
      </c>
      <c r="G54" s="49">
        <v>207</v>
      </c>
      <c r="H54" s="49">
        <v>4082</v>
      </c>
      <c r="I54" s="49">
        <v>433</v>
      </c>
      <c r="J54" s="34">
        <v>2544</v>
      </c>
      <c r="K54" s="49">
        <v>560</v>
      </c>
      <c r="L54" s="34">
        <v>1072</v>
      </c>
      <c r="M54" s="49">
        <v>429</v>
      </c>
      <c r="N54" s="49">
        <v>643</v>
      </c>
      <c r="O54" s="49">
        <v>31</v>
      </c>
      <c r="P54" s="49">
        <v>68</v>
      </c>
      <c r="Q54" s="49">
        <v>2</v>
      </c>
      <c r="R54" s="49">
        <v>3</v>
      </c>
      <c r="S54" s="49">
        <v>0</v>
      </c>
      <c r="T54" s="37">
        <v>2</v>
      </c>
    </row>
    <row r="55" spans="1:20" ht="12" customHeight="1">
      <c r="A55" s="48" t="s">
        <v>33</v>
      </c>
      <c r="B55" s="52">
        <v>13024</v>
      </c>
      <c r="C55" s="36">
        <v>3012</v>
      </c>
      <c r="D55" s="49">
        <v>85</v>
      </c>
      <c r="E55" s="49">
        <v>641</v>
      </c>
      <c r="F55" s="49">
        <v>573</v>
      </c>
      <c r="G55" s="49">
        <v>150</v>
      </c>
      <c r="H55" s="49">
        <v>6112</v>
      </c>
      <c r="I55" s="49">
        <v>622</v>
      </c>
      <c r="J55" s="34">
        <v>2212</v>
      </c>
      <c r="K55" s="54">
        <v>760</v>
      </c>
      <c r="L55" s="55">
        <v>2592</v>
      </c>
      <c r="M55" s="54">
        <v>1375</v>
      </c>
      <c r="N55" s="54">
        <v>1222</v>
      </c>
      <c r="O55" s="55">
        <v>60</v>
      </c>
      <c r="P55" s="54">
        <v>118</v>
      </c>
      <c r="Q55" s="55">
        <v>4</v>
      </c>
      <c r="R55" s="54">
        <v>110</v>
      </c>
      <c r="S55" s="81">
        <v>1</v>
      </c>
      <c r="T55" s="57">
        <v>3</v>
      </c>
    </row>
    <row r="56" spans="1:11" ht="12" customHeight="1">
      <c r="A56" s="58" t="s">
        <v>34</v>
      </c>
      <c r="B56" s="59"/>
      <c r="C56" s="59"/>
      <c r="D56" s="59"/>
      <c r="E56" s="59"/>
      <c r="F56" s="59"/>
      <c r="G56" s="59"/>
      <c r="H56" s="59"/>
      <c r="I56" s="59"/>
      <c r="J56" s="59"/>
      <c r="K56" s="60"/>
    </row>
    <row r="57" spans="1:11" ht="12" customHeight="1">
      <c r="A57" s="62" t="s">
        <v>57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</row>
    <row r="58" spans="1:11" ht="12" customHeight="1">
      <c r="A58" s="61" t="s">
        <v>58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</row>
  </sheetData>
  <sheetProtection/>
  <mergeCells count="62">
    <mergeCell ref="O35:O36"/>
    <mergeCell ref="P35:P36"/>
    <mergeCell ref="Q35:Q36"/>
    <mergeCell ref="R35:R36"/>
    <mergeCell ref="S35:S36"/>
    <mergeCell ref="I35:I36"/>
    <mergeCell ref="J35:J36"/>
    <mergeCell ref="K35:K36"/>
    <mergeCell ref="L35:L36"/>
    <mergeCell ref="M35:M36"/>
    <mergeCell ref="N35:N36"/>
    <mergeCell ref="R33:S34"/>
    <mergeCell ref="T33:T36"/>
    <mergeCell ref="N34:O34"/>
    <mergeCell ref="B35:B36"/>
    <mergeCell ref="C35:C36"/>
    <mergeCell ref="D35:D36"/>
    <mergeCell ref="E35:E36"/>
    <mergeCell ref="F35:F36"/>
    <mergeCell ref="G35:G36"/>
    <mergeCell ref="H35:H36"/>
    <mergeCell ref="D32:Q32"/>
    <mergeCell ref="B33:C34"/>
    <mergeCell ref="D33:E34"/>
    <mergeCell ref="F33:G34"/>
    <mergeCell ref="H33:I34"/>
    <mergeCell ref="J33:K34"/>
    <mergeCell ref="L33:M34"/>
    <mergeCell ref="N33:O33"/>
    <mergeCell ref="P33:Q34"/>
    <mergeCell ref="O5:O6"/>
    <mergeCell ref="P5:P6"/>
    <mergeCell ref="Q5:Q6"/>
    <mergeCell ref="R5:R6"/>
    <mergeCell ref="S5:S6"/>
    <mergeCell ref="A31:T31"/>
    <mergeCell ref="I5:I6"/>
    <mergeCell ref="J5:J6"/>
    <mergeCell ref="K5:K6"/>
    <mergeCell ref="L5:L6"/>
    <mergeCell ref="M5:M6"/>
    <mergeCell ref="N5:N6"/>
    <mergeCell ref="R3:S4"/>
    <mergeCell ref="T3:T6"/>
    <mergeCell ref="N4:O4"/>
    <mergeCell ref="B5:B6"/>
    <mergeCell ref="C5:C6"/>
    <mergeCell ref="D5:D6"/>
    <mergeCell ref="E5:E6"/>
    <mergeCell ref="F5:F6"/>
    <mergeCell ref="G5:G6"/>
    <mergeCell ref="H5:H6"/>
    <mergeCell ref="A1:T1"/>
    <mergeCell ref="D2:Q2"/>
    <mergeCell ref="B3:C4"/>
    <mergeCell ref="D3:E4"/>
    <mergeCell ref="F3:G4"/>
    <mergeCell ref="H3:I4"/>
    <mergeCell ref="J3:K4"/>
    <mergeCell ref="L3:M4"/>
    <mergeCell ref="N3:O3"/>
    <mergeCell ref="P3:Q4"/>
  </mergeCells>
  <printOptions horizontalCentered="1"/>
  <pageMargins left="0.3937007874015748" right="0.3937007874015748" top="0.3937007874015748" bottom="0.3937007874015748" header="0.5118110236220472" footer="0.2362204724409449"/>
  <pageSetup fitToWidth="2" horizontalDpi="400" verticalDpi="400" orientation="portrait" paperSize="9" scale="78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2009-05-18T02:00:35Z</dcterms:created>
  <dcterms:modified xsi:type="dcterms:W3CDTF">2009-05-18T02:00:42Z</dcterms:modified>
  <cp:category/>
  <cp:version/>
  <cp:contentType/>
  <cp:contentStatus/>
</cp:coreProperties>
</file>