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  <externalReference r:id="rId5"/>
    <externalReference r:id="rId6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'45'!$A$1:$J$34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<sst xmlns="http://schemas.openxmlformats.org/spreadsheetml/2006/main" count="195" uniqueCount="49">
  <si>
    <t>　　 　　　　　　　　　45．　　  市　郡　別　土　地　改　良　事　業</t>
  </si>
  <si>
    <t xml:space="preserve">   (単位  ヘクタール 1,000円)</t>
  </si>
  <si>
    <t>年　次　お　よ　び
市             郡</t>
  </si>
  <si>
    <t>国       庫       補       助       事       業</t>
  </si>
  <si>
    <t>県 単 独 事 業</t>
  </si>
  <si>
    <t>灌漑排水</t>
  </si>
  <si>
    <t>圃 場 整 備</t>
  </si>
  <si>
    <t>耕地整備</t>
  </si>
  <si>
    <t>農 地 造 成</t>
  </si>
  <si>
    <t>干  拓</t>
  </si>
  <si>
    <t>草 地 改 良</t>
  </si>
  <si>
    <t>防　災</t>
  </si>
  <si>
    <t>灌がい排</t>
  </si>
  <si>
    <t>耕地整備</t>
  </si>
  <si>
    <t>事業費</t>
  </si>
  <si>
    <t>事業量</t>
  </si>
  <si>
    <t>事業費</t>
  </si>
  <si>
    <t xml:space="preserve"> 事業費 </t>
  </si>
  <si>
    <t>水事業費</t>
  </si>
  <si>
    <t>事 業 費</t>
  </si>
  <si>
    <t>昭和41年</t>
  </si>
  <si>
    <t>　 　42</t>
  </si>
  <si>
    <t>　 　43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</si>
  <si>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</si>
  <si>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</si>
  <si>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</si>
  <si>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</si>
  <si>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</si>
  <si>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</si>
  <si>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</si>
  <si>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</si>
  <si>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</si>
  <si>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</si>
  <si>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</si>
  <si>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</si>
  <si>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</si>
  <si>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</si>
  <si>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</si>
  <si>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</si>
  <si>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</si>
  <si>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</si>
  <si>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</si>
  <si>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</si>
  <si>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</si>
  <si>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</si>
  <si>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</si>
  <si>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</si>
  <si>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資料：県耕地課</t>
  </si>
  <si>
    <t xml:space="preserve">     注 かんがい排水、耕地整備、干拓、防災事業の事業量については工種が多くに分れるので省略した。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</si>
</sst>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0;[Red]#,##0.00"/>
    <numFmt numFmtId="180" formatCode="0_);[Red]\(0\)"/>
    <numFmt numFmtId="181" formatCode="0_ "/>
    <numFmt numFmtId="182" formatCode="0.00_);[Red]\(0.00\)"/>
    <numFmt numFmtId="183" formatCode="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178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 horizontal="centerContinuous"/>
    </xf>
    <xf numFmtId="179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>
      <alignment/>
    </xf>
    <xf numFmtId="49" fontId="22" fillId="0" borderId="11" xfId="0" applyNumberFormat="1" applyFont="1" applyFill="1" applyBorder="1" applyAlignment="1" applyProtection="1">
      <alignment horizontal="distributed" vertical="center" wrapText="1"/>
      <protection/>
    </xf>
    <xf numFmtId="176" fontId="2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22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distributed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178" fontId="21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9" fontId="21" fillId="0" borderId="17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>
      <alignment horizontal="distributed" vertical="center" wrapText="1"/>
    </xf>
    <xf numFmtId="176" fontId="21" fillId="0" borderId="20" xfId="0" applyNumberFormat="1" applyFont="1" applyFill="1" applyBorder="1" applyAlignment="1">
      <alignment horizontal="center" vertical="center" wrapText="1"/>
    </xf>
    <xf numFmtId="178" fontId="21" fillId="0" borderId="21" xfId="0" applyNumberFormat="1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2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41" fontId="21" fillId="0" borderId="23" xfId="0" applyNumberFormat="1" applyFont="1" applyFill="1" applyBorder="1" applyAlignment="1">
      <alignment/>
    </xf>
    <xf numFmtId="41" fontId="21" fillId="0" borderId="0" xfId="0" applyNumberFormat="1" applyFont="1" applyFill="1" applyAlignment="1">
      <alignment horizontal="right"/>
    </xf>
    <xf numFmtId="41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>
      <alignment horizontal="left"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176" fontId="24" fillId="0" borderId="0" xfId="0" applyNumberFormat="1" applyFont="1" applyFill="1" applyBorder="1" applyAlignment="1" applyProtection="1" quotePrefix="1">
      <alignment horizontal="center"/>
      <protection/>
    </xf>
    <xf numFmtId="41" fontId="24" fillId="0" borderId="23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7" fontId="24" fillId="0" borderId="0" xfId="0" applyNumberFormat="1" applyFont="1" applyFill="1" applyAlignment="1">
      <alignment horizontal="left"/>
    </xf>
    <xf numFmtId="41" fontId="21" fillId="0" borderId="23" xfId="0" applyNumberFormat="1" applyFont="1" applyFill="1" applyBorder="1" applyAlignment="1">
      <alignment horizontal="right"/>
    </xf>
    <xf numFmtId="181" fontId="21" fillId="0" borderId="0" xfId="0" applyNumberFormat="1" applyFont="1" applyFill="1" applyAlignment="1">
      <alignment horizontal="right"/>
    </xf>
    <xf numFmtId="180" fontId="21" fillId="0" borderId="0" xfId="0" applyNumberFormat="1" applyFont="1" applyFill="1" applyAlignment="1">
      <alignment/>
    </xf>
    <xf numFmtId="182" fontId="21" fillId="0" borderId="0" xfId="0" applyNumberFormat="1" applyFont="1" applyFill="1" applyAlignment="1">
      <alignment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177" fontId="21" fillId="0" borderId="0" xfId="0" applyNumberFormat="1" applyFont="1" applyFill="1" applyAlignment="1">
      <alignment horizontal="right"/>
    </xf>
    <xf numFmtId="41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8" fontId="21" fillId="0" borderId="25" xfId="0" applyNumberFormat="1" applyFont="1" applyFill="1" applyBorder="1" applyAlignment="1">
      <alignment/>
    </xf>
    <xf numFmtId="179" fontId="21" fillId="0" borderId="25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  <xf numFmtId="183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6.75390625" style="3" customWidth="1"/>
    <col min="2" max="2" width="10.75390625" style="3" customWidth="1"/>
    <col min="3" max="3" width="6.75390625" style="3" customWidth="1"/>
    <col min="4" max="5" width="9.75390625" style="3" customWidth="1"/>
    <col min="6" max="6" width="6.75390625" style="3" customWidth="1"/>
    <col min="7" max="7" width="11.75390625" style="3" customWidth="1"/>
    <col min="8" max="8" width="9.75390625" style="3" customWidth="1"/>
    <col min="9" max="9" width="6.75390625" style="3" customWidth="1"/>
    <col min="10" max="13" width="9.75390625" style="3" customWidth="1"/>
    <col min="14" max="16" width="10.75390625" style="3" customWidth="1"/>
    <col min="17" max="20" width="9.25390625" style="3" customWidth="1"/>
    <col min="21" max="16384" width="9.125" style="3" customWidth="1"/>
  </cols>
  <sheetData>
    <row r="1" spans="1:2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U1" s="4"/>
    </row>
    <row r="2" spans="1:21" ht="12.75" thickBot="1">
      <c r="A2" s="5" t="s">
        <v>1</v>
      </c>
      <c r="B2" s="6"/>
      <c r="C2" s="7"/>
      <c r="D2" s="6"/>
      <c r="E2" s="8"/>
      <c r="F2" s="8"/>
      <c r="G2" s="9"/>
      <c r="H2" s="10"/>
      <c r="I2" s="6"/>
      <c r="J2" s="11"/>
      <c r="K2" s="12"/>
      <c r="L2" s="12"/>
      <c r="M2" s="12"/>
      <c r="U2" s="13"/>
    </row>
    <row r="3" spans="1:21" ht="12" customHeight="1" thickTop="1">
      <c r="A3" s="14" t="s">
        <v>2</v>
      </c>
      <c r="B3" s="15" t="s">
        <v>3</v>
      </c>
      <c r="C3" s="16"/>
      <c r="D3" s="16"/>
      <c r="E3" s="16"/>
      <c r="F3" s="16"/>
      <c r="G3" s="16"/>
      <c r="H3" s="16"/>
      <c r="I3" s="16"/>
      <c r="J3" s="16"/>
      <c r="K3" s="17"/>
      <c r="L3" s="15" t="s">
        <v>4</v>
      </c>
      <c r="M3" s="16"/>
      <c r="U3" s="18"/>
    </row>
    <row r="4" spans="1:21" ht="12">
      <c r="A4" s="19"/>
      <c r="B4" s="20" t="s">
        <v>5</v>
      </c>
      <c r="C4" s="21" t="s">
        <v>6</v>
      </c>
      <c r="D4" s="22"/>
      <c r="E4" s="23" t="s">
        <v>7</v>
      </c>
      <c r="F4" s="24" t="s">
        <v>8</v>
      </c>
      <c r="G4" s="22"/>
      <c r="H4" s="23" t="s">
        <v>9</v>
      </c>
      <c r="I4" s="25" t="s">
        <v>10</v>
      </c>
      <c r="J4" s="22"/>
      <c r="K4" s="26" t="s">
        <v>11</v>
      </c>
      <c r="L4" s="23" t="s">
        <v>12</v>
      </c>
      <c r="M4" s="26" t="s">
        <v>13</v>
      </c>
      <c r="U4" s="27"/>
    </row>
    <row r="5" spans="1:21" ht="12">
      <c r="A5" s="28"/>
      <c r="B5" s="29" t="s">
        <v>14</v>
      </c>
      <c r="C5" s="30" t="s">
        <v>15</v>
      </c>
      <c r="D5" s="31" t="s">
        <v>16</v>
      </c>
      <c r="E5" s="32" t="s">
        <v>14</v>
      </c>
      <c r="F5" s="30" t="s">
        <v>15</v>
      </c>
      <c r="G5" s="31" t="s">
        <v>16</v>
      </c>
      <c r="H5" s="32" t="s">
        <v>17</v>
      </c>
      <c r="I5" s="30" t="s">
        <v>15</v>
      </c>
      <c r="J5" s="31" t="s">
        <v>16</v>
      </c>
      <c r="K5" s="33" t="s">
        <v>17</v>
      </c>
      <c r="L5" s="32" t="s">
        <v>18</v>
      </c>
      <c r="M5" s="33" t="s">
        <v>19</v>
      </c>
      <c r="U5" s="13"/>
    </row>
    <row r="6" spans="1:21" ht="12">
      <c r="A6" s="34" t="s">
        <v>20</v>
      </c>
      <c r="B6" s="35">
        <v>214704</v>
      </c>
      <c r="C6" s="36">
        <v>129</v>
      </c>
      <c r="D6" s="37">
        <v>85488</v>
      </c>
      <c r="E6" s="37">
        <v>401306</v>
      </c>
      <c r="F6" s="38">
        <v>687</v>
      </c>
      <c r="G6" s="37">
        <v>630686</v>
      </c>
      <c r="H6" s="36">
        <v>49066</v>
      </c>
      <c r="I6" s="36">
        <v>142</v>
      </c>
      <c r="J6" s="37">
        <v>19502</v>
      </c>
      <c r="K6" s="37">
        <v>704760</v>
      </c>
      <c r="L6" s="37">
        <v>17216</v>
      </c>
      <c r="M6" s="37">
        <v>6004</v>
      </c>
      <c r="U6" s="39"/>
    </row>
    <row r="7" spans="1:21" ht="12">
      <c r="A7" s="40" t="s">
        <v>21</v>
      </c>
      <c r="B7" s="35">
        <v>332590</v>
      </c>
      <c r="C7" s="36">
        <v>288</v>
      </c>
      <c r="D7" s="37">
        <v>300676</v>
      </c>
      <c r="E7" s="37">
        <v>422548</v>
      </c>
      <c r="F7" s="38">
        <v>451</v>
      </c>
      <c r="G7" s="37">
        <v>677552</v>
      </c>
      <c r="H7" s="36">
        <v>49741</v>
      </c>
      <c r="I7" s="36">
        <v>578</v>
      </c>
      <c r="J7" s="37">
        <v>63994</v>
      </c>
      <c r="K7" s="37">
        <v>484667</v>
      </c>
      <c r="L7" s="36">
        <v>16094</v>
      </c>
      <c r="M7" s="36">
        <v>9433</v>
      </c>
      <c r="U7" s="39"/>
    </row>
    <row r="8" spans="1:21" s="45" customFormat="1" ht="12">
      <c r="A8" s="41" t="s">
        <v>22</v>
      </c>
      <c r="B8" s="42">
        <f aca="true" t="shared" si="0" ref="B8:M8">SUM(B10:B32)</f>
        <v>498474</v>
      </c>
      <c r="C8" s="43">
        <f t="shared" si="0"/>
        <v>457</v>
      </c>
      <c r="D8" s="43">
        <f t="shared" si="0"/>
        <v>638918</v>
      </c>
      <c r="E8" s="43">
        <f t="shared" si="0"/>
        <v>463026</v>
      </c>
      <c r="F8" s="44">
        <f t="shared" si="0"/>
        <v>475</v>
      </c>
      <c r="G8" s="43">
        <f t="shared" si="0"/>
        <v>1041867</v>
      </c>
      <c r="H8" s="43">
        <f t="shared" si="0"/>
        <v>67163</v>
      </c>
      <c r="I8" s="43">
        <f t="shared" si="0"/>
        <v>918</v>
      </c>
      <c r="J8" s="43">
        <f t="shared" si="0"/>
        <v>122749</v>
      </c>
      <c r="K8" s="43">
        <f t="shared" si="0"/>
        <v>525951</v>
      </c>
      <c r="L8" s="43">
        <f t="shared" si="0"/>
        <v>18708</v>
      </c>
      <c r="M8" s="43">
        <f t="shared" si="0"/>
        <v>4513</v>
      </c>
      <c r="U8" s="46"/>
    </row>
    <row r="9" spans="1:21" ht="12">
      <c r="A9" s="12"/>
      <c r="B9" s="47"/>
      <c r="C9" s="48"/>
      <c r="D9" s="12"/>
      <c r="E9" s="12"/>
      <c r="F9" s="49"/>
      <c r="G9" s="37"/>
      <c r="H9" s="37"/>
      <c r="I9" s="50"/>
      <c r="J9" s="12"/>
      <c r="K9" s="12"/>
      <c r="L9" s="12"/>
      <c r="M9" s="12"/>
      <c r="U9" s="39"/>
    </row>
    <row r="10" spans="1:21" ht="12">
      <c r="A10" s="51" t="s">
        <v>23</v>
      </c>
      <c r="B10" s="47">
        <v>85671</v>
      </c>
      <c r="C10" s="36" t="s">
        <v>24</v>
      </c>
      <c r="D10" s="36" t="s">
        <v>24</v>
      </c>
      <c r="E10" s="36" t="s">
        <v>24</v>
      </c>
      <c r="F10" s="36" t="s">
        <v>24</v>
      </c>
      <c r="G10" s="36" t="s">
        <v>24</v>
      </c>
      <c r="H10" s="36" t="s">
        <v>24</v>
      </c>
      <c r="I10" s="36">
        <v>5</v>
      </c>
      <c r="J10" s="36">
        <v>481</v>
      </c>
      <c r="K10" s="37">
        <v>20052</v>
      </c>
      <c r="L10" s="36">
        <v>1900</v>
      </c>
      <c r="M10" s="36">
        <v>530</v>
      </c>
      <c r="U10" s="39"/>
    </row>
    <row r="11" spans="1:21" ht="12">
      <c r="A11" s="51" t="s">
        <v>25</v>
      </c>
      <c r="B11" s="47" t="s">
        <v>24</v>
      </c>
      <c r="C11" s="36" t="s">
        <v>24</v>
      </c>
      <c r="D11" s="36" t="s">
        <v>24</v>
      </c>
      <c r="E11" s="36" t="s">
        <v>24</v>
      </c>
      <c r="F11" s="36" t="s">
        <v>24</v>
      </c>
      <c r="G11" s="36" t="s">
        <v>24</v>
      </c>
      <c r="H11" s="36" t="s">
        <v>24</v>
      </c>
      <c r="I11" s="36" t="s">
        <v>24</v>
      </c>
      <c r="J11" s="36" t="s">
        <v>24</v>
      </c>
      <c r="K11" s="36" t="s">
        <v>24</v>
      </c>
      <c r="L11" s="36">
        <v>500</v>
      </c>
      <c r="M11" s="36" t="s">
        <v>24</v>
      </c>
      <c r="U11" s="39"/>
    </row>
    <row r="12" spans="1:21" ht="12">
      <c r="A12" s="51" t="s">
        <v>26</v>
      </c>
      <c r="B12" s="47">
        <v>57445</v>
      </c>
      <c r="C12" s="36" t="s">
        <v>24</v>
      </c>
      <c r="D12" s="36" t="s">
        <v>24</v>
      </c>
      <c r="E12" s="36">
        <v>6335</v>
      </c>
      <c r="F12" s="36" t="s">
        <v>24</v>
      </c>
      <c r="G12" s="36" t="s">
        <v>24</v>
      </c>
      <c r="H12" s="36">
        <v>35700</v>
      </c>
      <c r="I12" s="36" t="s">
        <v>24</v>
      </c>
      <c r="J12" s="36" t="s">
        <v>24</v>
      </c>
      <c r="K12" s="36" t="s">
        <v>24</v>
      </c>
      <c r="L12" s="36">
        <v>1100</v>
      </c>
      <c r="M12" s="36" t="s">
        <v>24</v>
      </c>
      <c r="U12" s="39"/>
    </row>
    <row r="13" spans="1:21" ht="12">
      <c r="A13" s="51" t="s">
        <v>27</v>
      </c>
      <c r="B13" s="47" t="s">
        <v>24</v>
      </c>
      <c r="C13" s="36" t="s">
        <v>24</v>
      </c>
      <c r="D13" s="36" t="s">
        <v>24</v>
      </c>
      <c r="E13" s="36" t="s">
        <v>24</v>
      </c>
      <c r="F13" s="36" t="s">
        <v>24</v>
      </c>
      <c r="G13" s="36" t="s">
        <v>24</v>
      </c>
      <c r="H13" s="36" t="s">
        <v>24</v>
      </c>
      <c r="I13" s="36">
        <v>8</v>
      </c>
      <c r="J13" s="36">
        <v>4081</v>
      </c>
      <c r="K13" s="36" t="s">
        <v>24</v>
      </c>
      <c r="L13" s="36">
        <v>680</v>
      </c>
      <c r="M13" s="36" t="s">
        <v>24</v>
      </c>
      <c r="U13" s="39"/>
    </row>
    <row r="14" spans="1:21" ht="12">
      <c r="A14" s="51" t="s">
        <v>28</v>
      </c>
      <c r="B14" s="47" t="s">
        <v>24</v>
      </c>
      <c r="C14" s="36" t="s">
        <v>24</v>
      </c>
      <c r="D14" s="36" t="s">
        <v>24</v>
      </c>
      <c r="E14" s="36">
        <v>14675</v>
      </c>
      <c r="F14" s="36" t="s">
        <v>24</v>
      </c>
      <c r="G14" s="36" t="s">
        <v>24</v>
      </c>
      <c r="H14" s="36" t="s">
        <v>24</v>
      </c>
      <c r="I14" s="36" t="s">
        <v>24</v>
      </c>
      <c r="J14" s="36" t="s">
        <v>24</v>
      </c>
      <c r="K14" s="36" t="s">
        <v>24</v>
      </c>
      <c r="L14" s="36" t="s">
        <v>24</v>
      </c>
      <c r="M14" s="36" t="s">
        <v>24</v>
      </c>
      <c r="U14" s="52"/>
    </row>
    <row r="15" spans="1:21" ht="12">
      <c r="A15" s="51" t="s">
        <v>29</v>
      </c>
      <c r="B15" s="47" t="s">
        <v>24</v>
      </c>
      <c r="C15" s="36" t="s">
        <v>24</v>
      </c>
      <c r="D15" s="36" t="s">
        <v>24</v>
      </c>
      <c r="E15" s="36">
        <v>25626</v>
      </c>
      <c r="F15" s="36">
        <v>4</v>
      </c>
      <c r="G15" s="36">
        <v>3350</v>
      </c>
      <c r="H15" s="36" t="s">
        <v>24</v>
      </c>
      <c r="I15" s="36" t="s">
        <v>24</v>
      </c>
      <c r="J15" s="36" t="s">
        <v>24</v>
      </c>
      <c r="K15" s="37">
        <v>143652</v>
      </c>
      <c r="L15" s="36">
        <v>1650</v>
      </c>
      <c r="M15" s="36" t="s">
        <v>24</v>
      </c>
      <c r="U15" s="53"/>
    </row>
    <row r="16" spans="1:21" ht="12">
      <c r="A16" s="51" t="s">
        <v>30</v>
      </c>
      <c r="B16" s="47">
        <v>12150</v>
      </c>
      <c r="C16" s="36" t="s">
        <v>24</v>
      </c>
      <c r="D16" s="36" t="s">
        <v>24</v>
      </c>
      <c r="E16" s="36">
        <v>53481</v>
      </c>
      <c r="F16" s="36" t="s">
        <v>24</v>
      </c>
      <c r="G16" s="36" t="s">
        <v>24</v>
      </c>
      <c r="H16" s="36" t="s">
        <v>24</v>
      </c>
      <c r="I16" s="36" t="s">
        <v>24</v>
      </c>
      <c r="J16" s="36" t="s">
        <v>24</v>
      </c>
      <c r="K16" s="36">
        <v>26693</v>
      </c>
      <c r="L16" s="36" t="s">
        <v>24</v>
      </c>
      <c r="M16" s="36">
        <v>220</v>
      </c>
      <c r="U16" s="39"/>
    </row>
    <row r="17" spans="1:21" ht="12">
      <c r="A17" s="51" t="s">
        <v>31</v>
      </c>
      <c r="B17" s="47">
        <v>889</v>
      </c>
      <c r="C17" s="36">
        <v>18</v>
      </c>
      <c r="D17" s="36">
        <v>30560</v>
      </c>
      <c r="E17" s="36" t="s">
        <v>24</v>
      </c>
      <c r="F17" s="36" t="s">
        <v>24</v>
      </c>
      <c r="G17" s="36" t="s">
        <v>24</v>
      </c>
      <c r="H17" s="36" t="s">
        <v>24</v>
      </c>
      <c r="I17" s="36" t="s">
        <v>24</v>
      </c>
      <c r="J17" s="36" t="s">
        <v>24</v>
      </c>
      <c r="K17" s="36">
        <v>3350</v>
      </c>
      <c r="L17" s="37">
        <v>450</v>
      </c>
      <c r="M17" s="36">
        <v>225</v>
      </c>
      <c r="U17" s="39"/>
    </row>
    <row r="18" spans="1:21" ht="12">
      <c r="A18" s="51" t="s">
        <v>32</v>
      </c>
      <c r="B18" s="47">
        <v>5451</v>
      </c>
      <c r="C18" s="36" t="s">
        <v>24</v>
      </c>
      <c r="D18" s="36" t="s">
        <v>24</v>
      </c>
      <c r="E18" s="36" t="s">
        <v>24</v>
      </c>
      <c r="F18" s="36">
        <v>5</v>
      </c>
      <c r="G18" s="36">
        <v>6452</v>
      </c>
      <c r="H18" s="36" t="s">
        <v>24</v>
      </c>
      <c r="I18" s="36" t="s">
        <v>24</v>
      </c>
      <c r="J18" s="36" t="s">
        <v>24</v>
      </c>
      <c r="K18" s="37">
        <v>21600</v>
      </c>
      <c r="L18" s="36" t="s">
        <v>24</v>
      </c>
      <c r="M18" s="36" t="s">
        <v>24</v>
      </c>
      <c r="U18" s="39"/>
    </row>
    <row r="19" spans="1:21" ht="12">
      <c r="A19" s="51" t="s">
        <v>33</v>
      </c>
      <c r="B19" s="47">
        <v>12564</v>
      </c>
      <c r="C19" s="36" t="s">
        <v>24</v>
      </c>
      <c r="D19" s="36" t="s">
        <v>24</v>
      </c>
      <c r="E19" s="36" t="s">
        <v>24</v>
      </c>
      <c r="F19" s="36">
        <v>30</v>
      </c>
      <c r="G19" s="36">
        <v>39690</v>
      </c>
      <c r="H19" s="36" t="s">
        <v>24</v>
      </c>
      <c r="I19" s="36" t="s">
        <v>24</v>
      </c>
      <c r="J19" s="36" t="s">
        <v>24</v>
      </c>
      <c r="K19" s="36">
        <v>12400</v>
      </c>
      <c r="L19" s="36">
        <v>350</v>
      </c>
      <c r="M19" s="36">
        <v>887</v>
      </c>
      <c r="U19" s="39"/>
    </row>
    <row r="20" spans="1:21" ht="12">
      <c r="A20" s="51" t="s">
        <v>34</v>
      </c>
      <c r="B20" s="47">
        <v>42947</v>
      </c>
      <c r="C20" s="36">
        <v>120</v>
      </c>
      <c r="D20" s="36">
        <v>180000</v>
      </c>
      <c r="E20" s="36" t="s">
        <v>24</v>
      </c>
      <c r="F20" s="36">
        <v>65</v>
      </c>
      <c r="G20" s="36">
        <v>81800</v>
      </c>
      <c r="H20" s="36" t="s">
        <v>24</v>
      </c>
      <c r="I20" s="36" t="s">
        <v>24</v>
      </c>
      <c r="J20" s="36" t="s">
        <v>24</v>
      </c>
      <c r="K20" s="36" t="s">
        <v>24</v>
      </c>
      <c r="L20" s="36">
        <v>1170</v>
      </c>
      <c r="M20" s="36" t="s">
        <v>24</v>
      </c>
      <c r="U20" s="39"/>
    </row>
    <row r="21" spans="1:21" ht="12">
      <c r="A21" s="51" t="s">
        <v>35</v>
      </c>
      <c r="B21" s="47" t="s">
        <v>24</v>
      </c>
      <c r="C21" s="36" t="s">
        <v>24</v>
      </c>
      <c r="D21" s="36" t="s">
        <v>24</v>
      </c>
      <c r="E21" s="37">
        <v>11472</v>
      </c>
      <c r="F21" s="36">
        <v>101</v>
      </c>
      <c r="G21" s="36">
        <v>247805</v>
      </c>
      <c r="H21" s="36" t="s">
        <v>24</v>
      </c>
      <c r="I21" s="36" t="s">
        <v>24</v>
      </c>
      <c r="J21" s="36" t="s">
        <v>24</v>
      </c>
      <c r="K21" s="36">
        <v>5648</v>
      </c>
      <c r="L21" s="36">
        <v>940</v>
      </c>
      <c r="M21" s="36" t="s">
        <v>24</v>
      </c>
      <c r="U21" s="39"/>
    </row>
    <row r="22" spans="1:21" ht="12">
      <c r="A22" s="51" t="s">
        <v>36</v>
      </c>
      <c r="B22" s="47">
        <v>13338</v>
      </c>
      <c r="C22" s="36" t="s">
        <v>24</v>
      </c>
      <c r="D22" s="36" t="s">
        <v>24</v>
      </c>
      <c r="E22" s="37">
        <v>46271</v>
      </c>
      <c r="F22" s="36">
        <v>163</v>
      </c>
      <c r="G22" s="36">
        <v>500417</v>
      </c>
      <c r="H22" s="36">
        <v>31463</v>
      </c>
      <c r="I22" s="36">
        <v>89</v>
      </c>
      <c r="J22" s="36">
        <v>10107</v>
      </c>
      <c r="K22" s="36">
        <v>19828</v>
      </c>
      <c r="L22" s="36">
        <v>1590</v>
      </c>
      <c r="M22" s="36">
        <v>400</v>
      </c>
      <c r="U22" s="39"/>
    </row>
    <row r="23" spans="1:21" ht="12">
      <c r="A23" s="51" t="s">
        <v>37</v>
      </c>
      <c r="B23" s="47">
        <v>10800</v>
      </c>
      <c r="C23" s="36">
        <v>13</v>
      </c>
      <c r="D23" s="36">
        <v>18633</v>
      </c>
      <c r="E23" s="37">
        <v>24600</v>
      </c>
      <c r="F23" s="36">
        <v>34</v>
      </c>
      <c r="G23" s="36">
        <v>41288</v>
      </c>
      <c r="H23" s="36" t="s">
        <v>24</v>
      </c>
      <c r="I23" s="36" t="s">
        <v>24</v>
      </c>
      <c r="J23" s="36" t="s">
        <v>24</v>
      </c>
      <c r="K23" s="36">
        <v>6760</v>
      </c>
      <c r="L23" s="36">
        <v>350</v>
      </c>
      <c r="M23" s="36" t="s">
        <v>24</v>
      </c>
      <c r="U23" s="39"/>
    </row>
    <row r="24" spans="1:21" ht="12">
      <c r="A24" s="51" t="s">
        <v>38</v>
      </c>
      <c r="B24" s="47">
        <v>40937</v>
      </c>
      <c r="C24" s="36">
        <v>58</v>
      </c>
      <c r="D24" s="36">
        <v>100826</v>
      </c>
      <c r="E24" s="37">
        <v>31523</v>
      </c>
      <c r="F24" s="36" t="s">
        <v>24</v>
      </c>
      <c r="G24" s="36" t="s">
        <v>24</v>
      </c>
      <c r="H24" s="36" t="s">
        <v>24</v>
      </c>
      <c r="I24" s="36">
        <v>276</v>
      </c>
      <c r="J24" s="36">
        <v>31835</v>
      </c>
      <c r="K24" s="36" t="s">
        <v>24</v>
      </c>
      <c r="L24" s="36">
        <v>867</v>
      </c>
      <c r="M24" s="36" t="s">
        <v>24</v>
      </c>
      <c r="U24" s="52"/>
    </row>
    <row r="25" spans="1:21" ht="12">
      <c r="A25" s="51" t="s">
        <v>39</v>
      </c>
      <c r="B25" s="47">
        <v>889</v>
      </c>
      <c r="C25" s="36" t="s">
        <v>24</v>
      </c>
      <c r="D25" s="36" t="s">
        <v>24</v>
      </c>
      <c r="E25" s="36">
        <v>36583</v>
      </c>
      <c r="F25" s="36">
        <v>43</v>
      </c>
      <c r="G25" s="36">
        <v>72949</v>
      </c>
      <c r="H25" s="36" t="s">
        <v>24</v>
      </c>
      <c r="I25" s="36" t="s">
        <v>24</v>
      </c>
      <c r="J25" s="36" t="s">
        <v>24</v>
      </c>
      <c r="K25" s="36">
        <v>169516</v>
      </c>
      <c r="L25" s="36" t="s">
        <v>24</v>
      </c>
      <c r="M25" s="36" t="s">
        <v>24</v>
      </c>
      <c r="U25" s="39"/>
    </row>
    <row r="26" spans="1:21" ht="12">
      <c r="A26" s="51" t="s">
        <v>40</v>
      </c>
      <c r="B26" s="47">
        <v>5123</v>
      </c>
      <c r="C26" s="36" t="s">
        <v>24</v>
      </c>
      <c r="D26" s="36" t="s">
        <v>24</v>
      </c>
      <c r="E26" s="37">
        <v>48703</v>
      </c>
      <c r="F26" s="36">
        <v>3</v>
      </c>
      <c r="G26" s="36">
        <v>7802</v>
      </c>
      <c r="H26" s="36" t="s">
        <v>24</v>
      </c>
      <c r="I26" s="36" t="s">
        <v>24</v>
      </c>
      <c r="J26" s="36" t="s">
        <v>24</v>
      </c>
      <c r="K26" s="37">
        <v>88666</v>
      </c>
      <c r="L26" s="36">
        <v>1164</v>
      </c>
      <c r="M26" s="36" t="s">
        <v>24</v>
      </c>
      <c r="U26" s="39"/>
    </row>
    <row r="27" spans="1:21" ht="12">
      <c r="A27" s="51" t="s">
        <v>41</v>
      </c>
      <c r="B27" s="35">
        <v>153384</v>
      </c>
      <c r="C27" s="36">
        <v>108</v>
      </c>
      <c r="D27" s="36">
        <v>136187</v>
      </c>
      <c r="E27" s="36">
        <v>25163</v>
      </c>
      <c r="F27" s="36" t="s">
        <v>24</v>
      </c>
      <c r="G27" s="36" t="s">
        <v>24</v>
      </c>
      <c r="H27" s="36" t="s">
        <v>24</v>
      </c>
      <c r="I27" s="36">
        <v>173</v>
      </c>
      <c r="J27" s="36">
        <v>5252</v>
      </c>
      <c r="K27" s="36" t="s">
        <v>24</v>
      </c>
      <c r="L27" s="36">
        <v>2330</v>
      </c>
      <c r="M27" s="37">
        <v>1164</v>
      </c>
      <c r="U27" s="39"/>
    </row>
    <row r="28" spans="1:21" ht="12">
      <c r="A28" s="51" t="s">
        <v>42</v>
      </c>
      <c r="B28" s="47">
        <v>18679</v>
      </c>
      <c r="C28" s="36">
        <v>13</v>
      </c>
      <c r="D28" s="36">
        <v>12983</v>
      </c>
      <c r="E28" s="37">
        <v>18005</v>
      </c>
      <c r="F28" s="36" t="s">
        <v>24</v>
      </c>
      <c r="G28" s="36">
        <v>1365</v>
      </c>
      <c r="H28" s="36" t="s">
        <v>24</v>
      </c>
      <c r="I28" s="54">
        <v>48</v>
      </c>
      <c r="J28" s="36">
        <v>1317</v>
      </c>
      <c r="K28" s="36">
        <v>631</v>
      </c>
      <c r="L28" s="36" t="s">
        <v>24</v>
      </c>
      <c r="M28" s="36" t="s">
        <v>24</v>
      </c>
      <c r="U28" s="39"/>
    </row>
    <row r="29" spans="1:21" ht="12">
      <c r="A29" s="51" t="s">
        <v>43</v>
      </c>
      <c r="B29" s="47">
        <v>7116</v>
      </c>
      <c r="C29" s="36">
        <v>80</v>
      </c>
      <c r="D29" s="36">
        <v>105262</v>
      </c>
      <c r="E29" s="37">
        <v>10920</v>
      </c>
      <c r="F29" s="36">
        <v>4</v>
      </c>
      <c r="G29" s="36">
        <v>18815</v>
      </c>
      <c r="H29" s="36" t="s">
        <v>24</v>
      </c>
      <c r="I29" s="54">
        <v>299</v>
      </c>
      <c r="J29" s="36">
        <v>65726</v>
      </c>
      <c r="K29" s="36" t="s">
        <v>24</v>
      </c>
      <c r="L29" s="36">
        <v>1000</v>
      </c>
      <c r="M29" s="36">
        <v>1087</v>
      </c>
      <c r="U29" s="52"/>
    </row>
    <row r="30" spans="1:21" ht="12">
      <c r="A30" s="51" t="s">
        <v>44</v>
      </c>
      <c r="B30" s="47">
        <v>2134</v>
      </c>
      <c r="C30" s="36">
        <v>18</v>
      </c>
      <c r="D30" s="36">
        <v>15827</v>
      </c>
      <c r="E30" s="37">
        <v>30086</v>
      </c>
      <c r="F30" s="36" t="s">
        <v>24</v>
      </c>
      <c r="G30" s="36">
        <v>2530</v>
      </c>
      <c r="H30" s="36" t="s">
        <v>24</v>
      </c>
      <c r="I30" s="36">
        <v>20</v>
      </c>
      <c r="J30" s="36">
        <v>3950</v>
      </c>
      <c r="K30" s="36" t="s">
        <v>24</v>
      </c>
      <c r="L30" s="36">
        <v>170</v>
      </c>
      <c r="M30" s="36" t="s">
        <v>24</v>
      </c>
      <c r="U30" s="39"/>
    </row>
    <row r="31" spans="1:21" ht="12">
      <c r="A31" s="51" t="s">
        <v>45</v>
      </c>
      <c r="B31" s="47">
        <v>14370</v>
      </c>
      <c r="C31" s="36">
        <v>27</v>
      </c>
      <c r="D31" s="36">
        <v>34640</v>
      </c>
      <c r="E31" s="37">
        <v>35385</v>
      </c>
      <c r="F31" s="36">
        <v>23</v>
      </c>
      <c r="G31" s="36">
        <v>17604</v>
      </c>
      <c r="H31" s="36" t="s">
        <v>24</v>
      </c>
      <c r="I31" s="36" t="s">
        <v>24</v>
      </c>
      <c r="J31" s="36" t="s">
        <v>24</v>
      </c>
      <c r="K31" s="36">
        <v>2362</v>
      </c>
      <c r="L31" s="36">
        <v>1137</v>
      </c>
      <c r="M31" s="36" t="s">
        <v>24</v>
      </c>
      <c r="U31" s="39"/>
    </row>
    <row r="32" spans="1:21" ht="12">
      <c r="A32" s="51" t="s">
        <v>46</v>
      </c>
      <c r="B32" s="47">
        <v>14587</v>
      </c>
      <c r="C32" s="36">
        <v>2</v>
      </c>
      <c r="D32" s="37">
        <v>4000</v>
      </c>
      <c r="E32" s="37">
        <v>44198</v>
      </c>
      <c r="F32" s="36" t="s">
        <v>24</v>
      </c>
      <c r="G32" s="36" t="s">
        <v>24</v>
      </c>
      <c r="H32" s="36" t="s">
        <v>24</v>
      </c>
      <c r="I32" s="36" t="s">
        <v>24</v>
      </c>
      <c r="J32" s="36" t="s">
        <v>24</v>
      </c>
      <c r="K32" s="55">
        <v>4793</v>
      </c>
      <c r="L32" s="55">
        <v>1360</v>
      </c>
      <c r="M32" s="55" t="s">
        <v>24</v>
      </c>
      <c r="U32" s="39"/>
    </row>
    <row r="33" spans="1:21" ht="12">
      <c r="A33" s="56" t="s">
        <v>47</v>
      </c>
      <c r="B33" s="56"/>
      <c r="C33" s="57"/>
      <c r="D33" s="56"/>
      <c r="E33" s="56"/>
      <c r="F33" s="56"/>
      <c r="G33" s="56"/>
      <c r="H33" s="58"/>
      <c r="I33" s="56"/>
      <c r="J33" s="56"/>
      <c r="K33" s="12"/>
      <c r="L33" s="12"/>
      <c r="M33" s="12"/>
      <c r="U33" s="52"/>
    </row>
    <row r="34" spans="1:21" ht="12">
      <c r="A34" s="12" t="s">
        <v>48</v>
      </c>
      <c r="B34" s="12"/>
      <c r="C34" s="59"/>
      <c r="D34" s="12"/>
      <c r="E34" s="12"/>
      <c r="F34" s="12"/>
      <c r="G34" s="12"/>
      <c r="H34" s="60"/>
      <c r="I34" s="12"/>
      <c r="J34" s="12"/>
      <c r="K34" s="12"/>
      <c r="L34" s="12"/>
      <c r="M34" s="12"/>
      <c r="U34" s="39"/>
    </row>
    <row r="35" spans="1:21" ht="12">
      <c r="A35" s="12"/>
      <c r="B35" s="12"/>
      <c r="C35" s="59"/>
      <c r="D35" s="12"/>
      <c r="E35" s="12"/>
      <c r="F35" s="12"/>
      <c r="G35" s="12"/>
      <c r="H35" s="60"/>
      <c r="I35" s="12"/>
      <c r="J35" s="12"/>
      <c r="K35" s="12"/>
      <c r="L35" s="12"/>
      <c r="M35" s="12"/>
      <c r="U35" s="39"/>
    </row>
    <row r="36" ht="12">
      <c r="U36" s="39"/>
    </row>
    <row r="37" ht="12">
      <c r="U37" s="39"/>
    </row>
    <row r="38" ht="12">
      <c r="U38" s="39"/>
    </row>
    <row r="39" ht="12">
      <c r="U39" s="39"/>
    </row>
    <row r="40" ht="12">
      <c r="U40" s="52"/>
    </row>
    <row r="41" ht="12">
      <c r="U41" s="39"/>
    </row>
    <row r="42" ht="12">
      <c r="U42" s="39"/>
    </row>
    <row r="43" ht="12" customHeight="1">
      <c r="U43" s="39"/>
    </row>
    <row r="44" ht="12">
      <c r="U44" s="39"/>
    </row>
    <row r="45" ht="12">
      <c r="U45" s="39"/>
    </row>
    <row r="46" ht="12">
      <c r="U46" s="52"/>
    </row>
    <row r="47" ht="12">
      <c r="U47" s="39"/>
    </row>
    <row r="48" ht="12">
      <c r="U48" s="39"/>
    </row>
    <row r="49" ht="12">
      <c r="U49" s="39"/>
    </row>
    <row r="50" ht="12">
      <c r="U50" s="4"/>
    </row>
    <row r="51" ht="12">
      <c r="U51" s="13"/>
    </row>
    <row r="52" ht="12">
      <c r="U52" s="13"/>
    </row>
    <row r="53" ht="12">
      <c r="U53" s="13"/>
    </row>
    <row r="54" ht="12">
      <c r="U54" s="13"/>
    </row>
    <row r="55" ht="12">
      <c r="U55" s="4"/>
    </row>
    <row r="56" spans="1:21" ht="12">
      <c r="A56" s="4"/>
      <c r="B56" s="12"/>
      <c r="C56" s="59"/>
      <c r="D56" s="37"/>
      <c r="E56" s="37"/>
      <c r="F56" s="37"/>
      <c r="G56" s="37"/>
      <c r="H56" s="61"/>
      <c r="I56" s="61"/>
      <c r="J56" s="61"/>
      <c r="K56" s="4"/>
      <c r="L56" s="12"/>
      <c r="M56" s="59"/>
      <c r="N56" s="37"/>
      <c r="O56" s="37"/>
      <c r="P56" s="37"/>
      <c r="Q56" s="37"/>
      <c r="R56" s="37"/>
      <c r="S56" s="37"/>
      <c r="T56" s="59"/>
      <c r="U56" s="4"/>
    </row>
    <row r="57" spans="1:21" ht="12">
      <c r="A57" s="4"/>
      <c r="B57" s="12"/>
      <c r="C57" s="59"/>
      <c r="D57" s="37"/>
      <c r="E57" s="37"/>
      <c r="F57" s="37"/>
      <c r="G57" s="37"/>
      <c r="H57" s="61"/>
      <c r="I57" s="61"/>
      <c r="J57" s="61"/>
      <c r="U57" s="4"/>
    </row>
  </sheetData>
  <sheetProtection/>
  <mergeCells count="7">
    <mergeCell ref="A1:M1"/>
    <mergeCell ref="A3:A5"/>
    <mergeCell ref="B3:K3"/>
    <mergeCell ref="L3:M3"/>
    <mergeCell ref="C4:D4"/>
    <mergeCell ref="F4:G4"/>
    <mergeCell ref="I4:J4"/>
  </mergeCells>
  <printOptions/>
  <pageMargins left="0.787" right="0.787" top="0.984" bottom="0.984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2009-05-18T01:41:42Z</dcterms:created>
  <dcterms:modified xsi:type="dcterms:W3CDTF">2009-05-18T01:41:49Z</dcterms:modified>
  <cp:category/>
  <cp:version/>
  <cp:contentType/>
  <cp:contentStatus/>
</cp:coreProperties>
</file>