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<sst xmlns="http://schemas.openxmlformats.org/spreadsheetml/2006/main" count="33" uniqueCount="29">
  <si>
    <t>昭和40年10月１日</t>
  </si>
  <si>
    <t>年      令</t>
  </si>
  <si>
    <t>総　　　数</t>
  </si>
  <si>
    <t>男</t>
  </si>
  <si>
    <t>女</t>
  </si>
  <si>
    <t>総　　　　数</t>
  </si>
  <si>
    <t>50 ～ 54</t>
  </si>
  <si>
    <t xml:space="preserve"> 0  ～  4 </t>
  </si>
  <si>
    <t>55 ～ 59</t>
  </si>
  <si>
    <t>5　～　9</t>
  </si>
  <si>
    <t>60 ～ 64</t>
  </si>
  <si>
    <t>10 ～ 14</t>
  </si>
  <si>
    <t>65 ～ 69</t>
  </si>
  <si>
    <t>15 ～ 19</t>
  </si>
  <si>
    <t>70 ～ 74</t>
  </si>
  <si>
    <t>20 ～ 24</t>
  </si>
  <si>
    <t>75 ～ 79</t>
  </si>
  <si>
    <t>25 ～ 29</t>
  </si>
  <si>
    <t>80 ～ 84</t>
  </si>
  <si>
    <t>30 ～ 34</t>
  </si>
  <si>
    <t>85 ～ 89</t>
  </si>
  <si>
    <t>35 ～ 39</t>
  </si>
  <si>
    <t>90 ～ 94</t>
  </si>
  <si>
    <t>40 ～ 44</t>
  </si>
  <si>
    <t>95 ～ 99</t>
  </si>
  <si>
    <t>45 ～ 49</t>
  </si>
  <si>
    <t>100以上</t>
  </si>
  <si>
    <t xml:space="preserve"> 資料：総理府統計局「国勢調査」</t>
  </si>
  <si>
    <t>20．年　齢　別 、 男 女 別 人 口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</si>
</sst>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 horizontal="centerContinuous"/>
      <protection locked="0"/>
    </xf>
    <xf numFmtId="49" fontId="4" fillId="0" borderId="0" xfId="0" applyNumberFormat="1" applyFont="1" applyFill="1" applyAlignment="1" applyProtection="1" quotePrefix="1">
      <alignment horizontal="right"/>
      <protection locked="0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 applyProtection="1" quotePrefix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76" fontId="6" fillId="0" borderId="13" xfId="48" applyNumberFormat="1" applyFont="1" applyFill="1" applyBorder="1" applyAlignment="1">
      <alignment vertical="center"/>
    </xf>
    <xf numFmtId="176" fontId="6" fillId="0" borderId="14" xfId="48" applyNumberFormat="1" applyFont="1" applyFill="1" applyBorder="1" applyAlignment="1">
      <alignment vertical="center"/>
    </xf>
    <xf numFmtId="176" fontId="6" fillId="0" borderId="0" xfId="48" applyNumberFormat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horizontal="center"/>
      <protection locked="0"/>
    </xf>
    <xf numFmtId="176" fontId="6" fillId="0" borderId="13" xfId="48" applyNumberFormat="1" applyFont="1" applyFill="1" applyBorder="1" applyAlignment="1">
      <alignment/>
    </xf>
    <xf numFmtId="176" fontId="6" fillId="0" borderId="0" xfId="48" applyNumberFormat="1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176" fontId="4" fillId="0" borderId="0" xfId="48" applyNumberFormat="1" applyFont="1" applyFill="1" applyAlignment="1">
      <alignment/>
    </xf>
    <xf numFmtId="176" fontId="4" fillId="0" borderId="0" xfId="48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Alignment="1" applyProtection="1">
      <alignment horizontal="center"/>
      <protection locked="0"/>
    </xf>
    <xf numFmtId="176" fontId="4" fillId="0" borderId="13" xfId="48" applyNumberFormat="1" applyFont="1" applyFill="1" applyBorder="1" applyAlignment="1">
      <alignment/>
    </xf>
    <xf numFmtId="177" fontId="4" fillId="0" borderId="0" xfId="48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 applyProtection="1" quotePrefix="1">
      <alignment horizontal="center"/>
      <protection locked="0"/>
    </xf>
    <xf numFmtId="176" fontId="6" fillId="0" borderId="0" xfId="48" applyNumberFormat="1" applyFont="1" applyFill="1" applyAlignment="1" applyProtection="1">
      <alignment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176" fontId="4" fillId="0" borderId="17" xfId="48" applyNumberFormat="1" applyFont="1" applyFill="1" applyBorder="1" applyAlignment="1">
      <alignment/>
    </xf>
    <xf numFmtId="176" fontId="4" fillId="0" borderId="16" xfId="48" applyNumberFormat="1" applyFont="1" applyFill="1" applyBorder="1" applyAlignment="1">
      <alignment/>
    </xf>
    <xf numFmtId="0" fontId="4" fillId="0" borderId="18" xfId="0" applyFont="1" applyFill="1" applyBorder="1" applyAlignment="1" applyProtection="1">
      <alignment horizontal="center"/>
      <protection locked="0"/>
    </xf>
    <xf numFmtId="176" fontId="4" fillId="0" borderId="16" xfId="48" applyNumberFormat="1" applyFon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2&#20154;&#21475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SheetLayoutView="100" zoomScalePageLayoutView="0" workbookViewId="0" topLeftCell="A1">
      <selection activeCell="H62" sqref="H62"/>
    </sheetView>
  </sheetViews>
  <sheetFormatPr defaultColWidth="9.00390625" defaultRowHeight="13.5"/>
  <cols>
    <col min="1" max="1" width="13.75390625" style="6" customWidth="1"/>
    <col min="2" max="4" width="13.00390625" style="6" customWidth="1"/>
    <col min="5" max="5" width="13.75390625" style="6" customWidth="1"/>
    <col min="6" max="8" width="13.00390625" style="6" customWidth="1"/>
    <col min="9" max="16384" width="9.00390625" style="6" customWidth="1"/>
  </cols>
  <sheetData>
    <row r="1" spans="1:8" s="2" customFormat="1" ht="15.75" customHeight="1">
      <c r="A1" s="1" t="s">
        <v>28</v>
      </c>
      <c r="B1" s="1"/>
      <c r="C1" s="1"/>
      <c r="D1" s="1"/>
      <c r="E1" s="1"/>
      <c r="F1" s="1"/>
      <c r="G1" s="1"/>
      <c r="H1" s="1"/>
    </row>
    <row r="2" spans="1:8" ht="13.5" customHeight="1" thickBot="1">
      <c r="A2" s="3"/>
      <c r="B2" s="3"/>
      <c r="C2" s="3"/>
      <c r="D2" s="3"/>
      <c r="E2" s="3"/>
      <c r="F2" s="3"/>
      <c r="G2" s="4"/>
      <c r="H2" s="5" t="s">
        <v>0</v>
      </c>
    </row>
    <row r="3" spans="1:8" s="10" customFormat="1" ht="12" customHeight="1" thickTop="1">
      <c r="A3" s="7" t="s">
        <v>1</v>
      </c>
      <c r="B3" s="8" t="s">
        <v>2</v>
      </c>
      <c r="C3" s="8" t="s">
        <v>3</v>
      </c>
      <c r="D3" s="8" t="s">
        <v>4</v>
      </c>
      <c r="E3" s="9" t="s">
        <v>1</v>
      </c>
      <c r="F3" s="8" t="s">
        <v>2</v>
      </c>
      <c r="G3" s="8" t="s">
        <v>3</v>
      </c>
      <c r="H3" s="8" t="s">
        <v>4</v>
      </c>
    </row>
    <row r="4" spans="1:8" s="18" customFormat="1" ht="21" customHeight="1">
      <c r="A4" s="11" t="s">
        <v>5</v>
      </c>
      <c r="B4" s="12">
        <f>SUM(C4:D4)</f>
        <v>1187480</v>
      </c>
      <c r="C4" s="13">
        <v>559433</v>
      </c>
      <c r="D4" s="14">
        <v>628047</v>
      </c>
      <c r="E4" s="15" t="s">
        <v>6</v>
      </c>
      <c r="F4" s="16">
        <f>SUM(G4:H4)</f>
        <v>60931</v>
      </c>
      <c r="G4" s="17">
        <v>27031</v>
      </c>
      <c r="H4" s="17">
        <v>33900</v>
      </c>
    </row>
    <row r="5" spans="1:8" s="23" customFormat="1" ht="13.5" customHeight="1">
      <c r="A5" s="19" t="s">
        <v>7</v>
      </c>
      <c r="B5" s="16">
        <f aca="true" t="shared" si="0" ref="B5:B64">SUM(C5:D5)</f>
        <v>90415</v>
      </c>
      <c r="C5" s="17">
        <v>46094</v>
      </c>
      <c r="D5" s="17">
        <v>44321</v>
      </c>
      <c r="E5" s="20">
        <v>50</v>
      </c>
      <c r="F5" s="21">
        <f aca="true" t="shared" si="1" ref="F5:F64">SUM(G5:H5)</f>
        <v>12487</v>
      </c>
      <c r="G5" s="22">
        <v>5619</v>
      </c>
      <c r="H5" s="22">
        <v>6868</v>
      </c>
    </row>
    <row r="6" spans="1:8" ht="13.5" customHeight="1">
      <c r="A6" s="24">
        <v>0</v>
      </c>
      <c r="B6" s="25">
        <v>17824</v>
      </c>
      <c r="C6" s="22">
        <v>9066</v>
      </c>
      <c r="D6" s="22">
        <v>8776</v>
      </c>
      <c r="E6" s="20">
        <v>51</v>
      </c>
      <c r="F6" s="21">
        <f t="shared" si="1"/>
        <v>12436</v>
      </c>
      <c r="G6" s="22">
        <v>5537</v>
      </c>
      <c r="H6" s="22">
        <v>6899</v>
      </c>
    </row>
    <row r="7" spans="1:8" ht="13.5" customHeight="1">
      <c r="A7" s="24">
        <v>1</v>
      </c>
      <c r="B7" s="25">
        <f t="shared" si="0"/>
        <v>17863</v>
      </c>
      <c r="C7" s="22">
        <v>9071</v>
      </c>
      <c r="D7" s="22">
        <v>8792</v>
      </c>
      <c r="E7" s="20">
        <v>52</v>
      </c>
      <c r="F7" s="21">
        <f t="shared" si="1"/>
        <v>12111</v>
      </c>
      <c r="G7" s="22">
        <v>5322</v>
      </c>
      <c r="H7" s="22">
        <v>6789</v>
      </c>
    </row>
    <row r="8" spans="1:8" ht="13.5" customHeight="1">
      <c r="A8" s="24">
        <v>2</v>
      </c>
      <c r="B8" s="25">
        <f t="shared" si="0"/>
        <v>18089</v>
      </c>
      <c r="C8" s="22">
        <v>9224</v>
      </c>
      <c r="D8" s="22">
        <v>8865</v>
      </c>
      <c r="E8" s="20">
        <v>53</v>
      </c>
      <c r="F8" s="21">
        <f t="shared" si="1"/>
        <v>12450</v>
      </c>
      <c r="G8" s="22">
        <v>5498</v>
      </c>
      <c r="H8" s="22">
        <v>6952</v>
      </c>
    </row>
    <row r="9" spans="1:8" ht="13.5" customHeight="1">
      <c r="A9" s="24">
        <v>3</v>
      </c>
      <c r="B9" s="25">
        <f t="shared" si="0"/>
        <v>18194</v>
      </c>
      <c r="C9" s="22">
        <v>9237</v>
      </c>
      <c r="D9" s="22">
        <v>8957</v>
      </c>
      <c r="E9" s="20">
        <v>54</v>
      </c>
      <c r="F9" s="21">
        <f t="shared" si="1"/>
        <v>11447</v>
      </c>
      <c r="G9" s="22">
        <v>5055</v>
      </c>
      <c r="H9" s="22">
        <v>6392</v>
      </c>
    </row>
    <row r="10" spans="1:8" ht="13.5" customHeight="1">
      <c r="A10" s="24">
        <v>4</v>
      </c>
      <c r="B10" s="25">
        <f t="shared" si="0"/>
        <v>18427</v>
      </c>
      <c r="C10" s="22">
        <v>9496</v>
      </c>
      <c r="D10" s="22">
        <v>8931</v>
      </c>
      <c r="E10" s="15" t="s">
        <v>8</v>
      </c>
      <c r="F10" s="16">
        <f t="shared" si="1"/>
        <v>54124</v>
      </c>
      <c r="G10" s="17">
        <v>25309</v>
      </c>
      <c r="H10" s="17">
        <v>28815</v>
      </c>
    </row>
    <row r="11" spans="1:8" s="23" customFormat="1" ht="13.5" customHeight="1">
      <c r="A11" s="19" t="s">
        <v>9</v>
      </c>
      <c r="B11" s="16">
        <f t="shared" si="0"/>
        <v>105189</v>
      </c>
      <c r="C11" s="17">
        <v>53288</v>
      </c>
      <c r="D11" s="17">
        <v>51901</v>
      </c>
      <c r="E11" s="20">
        <v>55</v>
      </c>
      <c r="F11" s="21">
        <f t="shared" si="1"/>
        <v>11048</v>
      </c>
      <c r="G11" s="22">
        <v>5063</v>
      </c>
      <c r="H11" s="22">
        <v>5985</v>
      </c>
    </row>
    <row r="12" spans="1:8" ht="13.5" customHeight="1">
      <c r="A12" s="24">
        <v>5</v>
      </c>
      <c r="B12" s="25">
        <f t="shared" si="0"/>
        <v>19218</v>
      </c>
      <c r="C12" s="22">
        <v>9660</v>
      </c>
      <c r="D12" s="22">
        <v>9558</v>
      </c>
      <c r="E12" s="20">
        <v>56</v>
      </c>
      <c r="F12" s="21">
        <f t="shared" si="1"/>
        <v>11138</v>
      </c>
      <c r="G12" s="22">
        <v>5170</v>
      </c>
      <c r="H12" s="22">
        <v>5968</v>
      </c>
    </row>
    <row r="13" spans="1:8" ht="13.5" customHeight="1">
      <c r="A13" s="24">
        <v>6</v>
      </c>
      <c r="B13" s="25">
        <f t="shared" si="0"/>
        <v>21179</v>
      </c>
      <c r="C13" s="22">
        <v>10854</v>
      </c>
      <c r="D13" s="22">
        <v>10325</v>
      </c>
      <c r="E13" s="20">
        <v>57</v>
      </c>
      <c r="F13" s="21">
        <f t="shared" si="1"/>
        <v>11006</v>
      </c>
      <c r="G13" s="22">
        <v>5107</v>
      </c>
      <c r="H13" s="22">
        <v>5899</v>
      </c>
    </row>
    <row r="14" spans="1:8" ht="13.5" customHeight="1">
      <c r="A14" s="24">
        <v>7</v>
      </c>
      <c r="B14" s="25">
        <f t="shared" si="0"/>
        <v>20754</v>
      </c>
      <c r="C14" s="22">
        <v>10447</v>
      </c>
      <c r="D14" s="22">
        <v>10307</v>
      </c>
      <c r="E14" s="20">
        <v>58</v>
      </c>
      <c r="F14" s="21">
        <f t="shared" si="1"/>
        <v>11347</v>
      </c>
      <c r="G14" s="22">
        <v>5382</v>
      </c>
      <c r="H14" s="22">
        <v>5965</v>
      </c>
    </row>
    <row r="15" spans="1:8" ht="13.5" customHeight="1">
      <c r="A15" s="24">
        <v>8</v>
      </c>
      <c r="B15" s="25">
        <f t="shared" si="0"/>
        <v>20828</v>
      </c>
      <c r="C15" s="22">
        <v>10539</v>
      </c>
      <c r="D15" s="22">
        <v>10289</v>
      </c>
      <c r="E15" s="20">
        <v>59</v>
      </c>
      <c r="F15" s="21">
        <f t="shared" si="1"/>
        <v>9585</v>
      </c>
      <c r="G15" s="22">
        <v>4587</v>
      </c>
      <c r="H15" s="22">
        <v>4998</v>
      </c>
    </row>
    <row r="16" spans="1:8" ht="13.5" customHeight="1">
      <c r="A16" s="24">
        <v>9</v>
      </c>
      <c r="B16" s="25">
        <f t="shared" si="0"/>
        <v>23210</v>
      </c>
      <c r="C16" s="22">
        <v>11788</v>
      </c>
      <c r="D16" s="22">
        <v>11422</v>
      </c>
      <c r="E16" s="15" t="s">
        <v>10</v>
      </c>
      <c r="F16" s="16">
        <f t="shared" si="1"/>
        <v>46792</v>
      </c>
      <c r="G16" s="17">
        <v>22375</v>
      </c>
      <c r="H16" s="17">
        <v>24417</v>
      </c>
    </row>
    <row r="17" spans="1:8" s="23" customFormat="1" ht="13.5" customHeight="1">
      <c r="A17" s="19" t="s">
        <v>11</v>
      </c>
      <c r="B17" s="16">
        <f t="shared" si="0"/>
        <v>134113</v>
      </c>
      <c r="C17" s="17">
        <v>68408</v>
      </c>
      <c r="D17" s="17">
        <v>65705</v>
      </c>
      <c r="E17" s="20">
        <v>60</v>
      </c>
      <c r="F17" s="21">
        <f t="shared" si="1"/>
        <v>9603</v>
      </c>
      <c r="G17" s="22">
        <v>4514</v>
      </c>
      <c r="H17" s="22">
        <v>5089</v>
      </c>
    </row>
    <row r="18" spans="1:8" ht="13.5" customHeight="1">
      <c r="A18" s="24">
        <v>10</v>
      </c>
      <c r="B18" s="25">
        <f t="shared" si="0"/>
        <v>24293</v>
      </c>
      <c r="C18" s="22">
        <v>12328</v>
      </c>
      <c r="D18" s="22">
        <v>11965</v>
      </c>
      <c r="E18" s="20">
        <v>61</v>
      </c>
      <c r="F18" s="21">
        <f t="shared" si="1"/>
        <v>9287</v>
      </c>
      <c r="G18" s="22">
        <v>4471</v>
      </c>
      <c r="H18" s="22">
        <v>4816</v>
      </c>
    </row>
    <row r="19" spans="1:8" ht="13.5" customHeight="1">
      <c r="A19" s="24">
        <v>11</v>
      </c>
      <c r="B19" s="25">
        <f t="shared" si="0"/>
        <v>24525</v>
      </c>
      <c r="C19" s="22">
        <v>12584</v>
      </c>
      <c r="D19" s="22">
        <v>11941</v>
      </c>
      <c r="E19" s="20">
        <v>62</v>
      </c>
      <c r="F19" s="21">
        <f t="shared" si="1"/>
        <v>9580</v>
      </c>
      <c r="G19" s="22">
        <v>4557</v>
      </c>
      <c r="H19" s="22">
        <v>5023</v>
      </c>
    </row>
    <row r="20" spans="1:8" ht="13.5" customHeight="1">
      <c r="A20" s="24">
        <v>12</v>
      </c>
      <c r="B20" s="25">
        <f t="shared" si="0"/>
        <v>26706</v>
      </c>
      <c r="C20" s="22">
        <v>13650</v>
      </c>
      <c r="D20" s="22">
        <v>13056</v>
      </c>
      <c r="E20" s="20">
        <v>63</v>
      </c>
      <c r="F20" s="21">
        <f t="shared" si="1"/>
        <v>9296</v>
      </c>
      <c r="G20" s="22">
        <v>4430</v>
      </c>
      <c r="H20" s="22">
        <v>4866</v>
      </c>
    </row>
    <row r="21" spans="1:8" ht="13.5" customHeight="1">
      <c r="A21" s="24">
        <v>13</v>
      </c>
      <c r="B21" s="25">
        <f t="shared" si="0"/>
        <v>28161</v>
      </c>
      <c r="C21" s="22">
        <v>14389</v>
      </c>
      <c r="D21" s="22">
        <v>13772</v>
      </c>
      <c r="E21" s="20">
        <v>64</v>
      </c>
      <c r="F21" s="21">
        <f t="shared" si="1"/>
        <v>9026</v>
      </c>
      <c r="G21" s="22">
        <v>4403</v>
      </c>
      <c r="H21" s="22">
        <v>4623</v>
      </c>
    </row>
    <row r="22" spans="1:8" ht="13.5" customHeight="1">
      <c r="A22" s="24">
        <v>14</v>
      </c>
      <c r="B22" s="25">
        <f t="shared" si="0"/>
        <v>30428</v>
      </c>
      <c r="C22" s="22">
        <v>15457</v>
      </c>
      <c r="D22" s="22">
        <v>14971</v>
      </c>
      <c r="E22" s="15" t="s">
        <v>12</v>
      </c>
      <c r="F22" s="16">
        <f t="shared" si="1"/>
        <v>39387</v>
      </c>
      <c r="G22" s="17">
        <v>18950</v>
      </c>
      <c r="H22" s="17">
        <v>20437</v>
      </c>
    </row>
    <row r="23" spans="1:8" s="23" customFormat="1" ht="13.5" customHeight="1">
      <c r="A23" s="19" t="s">
        <v>13</v>
      </c>
      <c r="B23" s="16">
        <f t="shared" si="0"/>
        <v>125154</v>
      </c>
      <c r="C23" s="17">
        <v>61132</v>
      </c>
      <c r="D23" s="17">
        <v>64022</v>
      </c>
      <c r="E23" s="20">
        <v>65</v>
      </c>
      <c r="F23" s="21">
        <f t="shared" si="1"/>
        <v>8560</v>
      </c>
      <c r="G23" s="22">
        <v>4173</v>
      </c>
      <c r="H23" s="22">
        <v>4387</v>
      </c>
    </row>
    <row r="24" spans="1:8" ht="13.5" customHeight="1">
      <c r="A24" s="24">
        <v>15</v>
      </c>
      <c r="B24" s="25">
        <f t="shared" si="0"/>
        <v>29643</v>
      </c>
      <c r="C24" s="22">
        <v>15021</v>
      </c>
      <c r="D24" s="22">
        <v>14622</v>
      </c>
      <c r="E24" s="20">
        <v>66</v>
      </c>
      <c r="F24" s="21">
        <f t="shared" si="1"/>
        <v>7868</v>
      </c>
      <c r="G24" s="22">
        <v>3842</v>
      </c>
      <c r="H24" s="22">
        <v>4026</v>
      </c>
    </row>
    <row r="25" spans="1:8" ht="13.5" customHeight="1">
      <c r="A25" s="24">
        <v>16</v>
      </c>
      <c r="B25" s="25">
        <f t="shared" si="0"/>
        <v>31210</v>
      </c>
      <c r="C25" s="22">
        <v>15912</v>
      </c>
      <c r="D25" s="22">
        <v>15298</v>
      </c>
      <c r="E25" s="20">
        <v>67</v>
      </c>
      <c r="F25" s="21">
        <f t="shared" si="1"/>
        <v>8409</v>
      </c>
      <c r="G25" s="22">
        <v>4023</v>
      </c>
      <c r="H25" s="22">
        <v>4386</v>
      </c>
    </row>
    <row r="26" spans="1:8" ht="13.5" customHeight="1">
      <c r="A26" s="24">
        <v>17</v>
      </c>
      <c r="B26" s="25">
        <f t="shared" si="0"/>
        <v>29702</v>
      </c>
      <c r="C26" s="22">
        <v>14851</v>
      </c>
      <c r="D26" s="22">
        <v>14851</v>
      </c>
      <c r="E26" s="20">
        <v>68</v>
      </c>
      <c r="F26" s="21">
        <f t="shared" si="1"/>
        <v>7451</v>
      </c>
      <c r="G26" s="22">
        <v>3579</v>
      </c>
      <c r="H26" s="22">
        <v>3872</v>
      </c>
    </row>
    <row r="27" spans="1:8" ht="13.5" customHeight="1">
      <c r="A27" s="24">
        <v>18</v>
      </c>
      <c r="B27" s="25">
        <f t="shared" si="0"/>
        <v>23237</v>
      </c>
      <c r="C27" s="22">
        <v>10801</v>
      </c>
      <c r="D27" s="22">
        <v>12436</v>
      </c>
      <c r="E27" s="20">
        <v>69</v>
      </c>
      <c r="F27" s="21">
        <f t="shared" si="1"/>
        <v>7099</v>
      </c>
      <c r="G27" s="22">
        <v>3333</v>
      </c>
      <c r="H27" s="22">
        <v>3766</v>
      </c>
    </row>
    <row r="28" spans="1:8" ht="13.5" customHeight="1">
      <c r="A28" s="24">
        <v>19</v>
      </c>
      <c r="B28" s="25">
        <f t="shared" si="0"/>
        <v>11362</v>
      </c>
      <c r="C28" s="22">
        <v>4547</v>
      </c>
      <c r="D28" s="22">
        <v>6815</v>
      </c>
      <c r="E28" s="15" t="s">
        <v>14</v>
      </c>
      <c r="F28" s="16">
        <f t="shared" si="1"/>
        <v>27465</v>
      </c>
      <c r="G28" s="17">
        <v>12686</v>
      </c>
      <c r="H28" s="17">
        <v>14779</v>
      </c>
    </row>
    <row r="29" spans="1:8" s="23" customFormat="1" ht="13.5" customHeight="1">
      <c r="A29" s="19" t="s">
        <v>15</v>
      </c>
      <c r="B29" s="16">
        <f t="shared" si="0"/>
        <v>75043</v>
      </c>
      <c r="C29" s="17">
        <v>29681</v>
      </c>
      <c r="D29" s="17">
        <v>45362</v>
      </c>
      <c r="E29" s="20">
        <v>70</v>
      </c>
      <c r="F29" s="21">
        <f t="shared" si="1"/>
        <v>6571</v>
      </c>
      <c r="G29" s="22">
        <v>3081</v>
      </c>
      <c r="H29" s="22">
        <v>3490</v>
      </c>
    </row>
    <row r="30" spans="1:8" ht="13.5" customHeight="1">
      <c r="A30" s="24">
        <v>20</v>
      </c>
      <c r="B30" s="25">
        <f t="shared" si="0"/>
        <v>12642</v>
      </c>
      <c r="C30" s="22">
        <v>4874</v>
      </c>
      <c r="D30" s="22">
        <v>7768</v>
      </c>
      <c r="E30" s="20">
        <v>71</v>
      </c>
      <c r="F30" s="21">
        <f t="shared" si="1"/>
        <v>6079</v>
      </c>
      <c r="G30" s="22">
        <v>2840</v>
      </c>
      <c r="H30" s="22">
        <v>3239</v>
      </c>
    </row>
    <row r="31" spans="1:8" ht="13.5" customHeight="1">
      <c r="A31" s="24">
        <v>21</v>
      </c>
      <c r="B31" s="25">
        <f t="shared" si="0"/>
        <v>15374</v>
      </c>
      <c r="C31" s="22">
        <v>5857</v>
      </c>
      <c r="D31" s="22">
        <v>9517</v>
      </c>
      <c r="E31" s="20">
        <v>72</v>
      </c>
      <c r="F31" s="21">
        <f t="shared" si="1"/>
        <v>5603</v>
      </c>
      <c r="G31" s="22">
        <v>2612</v>
      </c>
      <c r="H31" s="22">
        <v>2991</v>
      </c>
    </row>
    <row r="32" spans="1:8" ht="13.5" customHeight="1">
      <c r="A32" s="24">
        <v>22</v>
      </c>
      <c r="B32" s="25">
        <f t="shared" si="0"/>
        <v>14903</v>
      </c>
      <c r="C32" s="22">
        <v>5750</v>
      </c>
      <c r="D32" s="22">
        <v>9153</v>
      </c>
      <c r="E32" s="20">
        <v>73</v>
      </c>
      <c r="F32" s="21">
        <f t="shared" si="1"/>
        <v>5022</v>
      </c>
      <c r="G32" s="22">
        <v>2329</v>
      </c>
      <c r="H32" s="22">
        <v>2693</v>
      </c>
    </row>
    <row r="33" spans="1:8" ht="13.5" customHeight="1">
      <c r="A33" s="24">
        <v>23</v>
      </c>
      <c r="B33" s="25">
        <f t="shared" si="0"/>
        <v>15857</v>
      </c>
      <c r="C33" s="22">
        <v>6366</v>
      </c>
      <c r="D33" s="22">
        <v>9491</v>
      </c>
      <c r="E33" s="20">
        <v>74</v>
      </c>
      <c r="F33" s="21">
        <f t="shared" si="1"/>
        <v>4190</v>
      </c>
      <c r="G33" s="22">
        <v>1824</v>
      </c>
      <c r="H33" s="22">
        <v>2366</v>
      </c>
    </row>
    <row r="34" spans="1:8" ht="13.5" customHeight="1">
      <c r="A34" s="24">
        <v>24</v>
      </c>
      <c r="B34" s="25">
        <f t="shared" si="0"/>
        <v>16267</v>
      </c>
      <c r="C34" s="22">
        <v>6834</v>
      </c>
      <c r="D34" s="22">
        <v>9433</v>
      </c>
      <c r="E34" s="15" t="s">
        <v>16</v>
      </c>
      <c r="F34" s="16">
        <f t="shared" si="1"/>
        <v>17585</v>
      </c>
      <c r="G34" s="17">
        <v>7658</v>
      </c>
      <c r="H34" s="17">
        <v>9927</v>
      </c>
    </row>
    <row r="35" spans="1:8" s="23" customFormat="1" ht="13.5" customHeight="1">
      <c r="A35" s="19" t="s">
        <v>17</v>
      </c>
      <c r="B35" s="16">
        <f t="shared" si="0"/>
        <v>77407</v>
      </c>
      <c r="C35" s="17">
        <v>34587</v>
      </c>
      <c r="D35" s="17">
        <v>42820</v>
      </c>
      <c r="E35" s="20">
        <v>75</v>
      </c>
      <c r="F35" s="21">
        <f t="shared" si="1"/>
        <v>4113</v>
      </c>
      <c r="G35" s="22">
        <v>1806</v>
      </c>
      <c r="H35" s="22">
        <v>2307</v>
      </c>
    </row>
    <row r="36" spans="1:8" ht="13.5" customHeight="1">
      <c r="A36" s="24">
        <v>25</v>
      </c>
      <c r="B36" s="25">
        <f t="shared" si="0"/>
        <v>14662</v>
      </c>
      <c r="C36" s="22">
        <v>6294</v>
      </c>
      <c r="D36" s="22">
        <v>8368</v>
      </c>
      <c r="E36" s="20">
        <v>76</v>
      </c>
      <c r="F36" s="21">
        <f t="shared" si="1"/>
        <v>4186</v>
      </c>
      <c r="G36" s="22">
        <v>1898</v>
      </c>
      <c r="H36" s="22">
        <v>2288</v>
      </c>
    </row>
    <row r="37" spans="1:8" ht="13.5" customHeight="1">
      <c r="A37" s="24">
        <v>26</v>
      </c>
      <c r="B37" s="25">
        <f t="shared" si="0"/>
        <v>13804</v>
      </c>
      <c r="C37" s="22">
        <v>6059</v>
      </c>
      <c r="D37" s="22">
        <v>7745</v>
      </c>
      <c r="E37" s="20">
        <v>77</v>
      </c>
      <c r="F37" s="21">
        <f t="shared" si="1"/>
        <v>3608</v>
      </c>
      <c r="G37" s="22">
        <v>1556</v>
      </c>
      <c r="H37" s="22">
        <v>2052</v>
      </c>
    </row>
    <row r="38" spans="1:8" ht="13.5" customHeight="1">
      <c r="A38" s="24">
        <v>27</v>
      </c>
      <c r="B38" s="25">
        <f t="shared" si="0"/>
        <v>15128</v>
      </c>
      <c r="C38" s="22">
        <v>6786</v>
      </c>
      <c r="D38" s="22">
        <v>8342</v>
      </c>
      <c r="E38" s="20">
        <v>78</v>
      </c>
      <c r="F38" s="21">
        <f t="shared" si="1"/>
        <v>3211</v>
      </c>
      <c r="G38" s="22">
        <v>1361</v>
      </c>
      <c r="H38" s="22">
        <v>1850</v>
      </c>
    </row>
    <row r="39" spans="1:8" ht="13.5" customHeight="1">
      <c r="A39" s="24">
        <v>28</v>
      </c>
      <c r="B39" s="25">
        <f t="shared" si="0"/>
        <v>17129</v>
      </c>
      <c r="C39" s="22">
        <v>7696</v>
      </c>
      <c r="D39" s="22">
        <v>9433</v>
      </c>
      <c r="E39" s="20">
        <v>79</v>
      </c>
      <c r="F39" s="21">
        <f t="shared" si="1"/>
        <v>2467</v>
      </c>
      <c r="G39" s="22">
        <v>1037</v>
      </c>
      <c r="H39" s="22">
        <v>1430</v>
      </c>
    </row>
    <row r="40" spans="1:8" ht="13.5" customHeight="1">
      <c r="A40" s="24">
        <v>29</v>
      </c>
      <c r="B40" s="25">
        <f t="shared" si="0"/>
        <v>16684</v>
      </c>
      <c r="C40" s="22">
        <v>7752</v>
      </c>
      <c r="D40" s="22">
        <v>8932</v>
      </c>
      <c r="E40" s="15" t="s">
        <v>18</v>
      </c>
      <c r="F40" s="16">
        <f t="shared" si="1"/>
        <v>9219</v>
      </c>
      <c r="G40" s="17">
        <v>3601</v>
      </c>
      <c r="H40" s="17">
        <v>5618</v>
      </c>
    </row>
    <row r="41" spans="1:8" s="23" customFormat="1" ht="13.5" customHeight="1">
      <c r="A41" s="19" t="s">
        <v>19</v>
      </c>
      <c r="B41" s="16">
        <f t="shared" si="0"/>
        <v>90449</v>
      </c>
      <c r="C41" s="17">
        <v>42896</v>
      </c>
      <c r="D41" s="17">
        <v>47553</v>
      </c>
      <c r="E41" s="20">
        <v>80</v>
      </c>
      <c r="F41" s="21">
        <f t="shared" si="1"/>
        <v>2389</v>
      </c>
      <c r="G41" s="22">
        <v>977</v>
      </c>
      <c r="H41" s="22">
        <v>1412</v>
      </c>
    </row>
    <row r="42" spans="1:8" ht="13.5" customHeight="1">
      <c r="A42" s="24">
        <v>30</v>
      </c>
      <c r="B42" s="25">
        <f t="shared" si="0"/>
        <v>17385</v>
      </c>
      <c r="C42" s="22">
        <v>8025</v>
      </c>
      <c r="D42" s="22">
        <v>9360</v>
      </c>
      <c r="E42" s="20">
        <v>81</v>
      </c>
      <c r="F42" s="21">
        <f t="shared" si="1"/>
        <v>2157</v>
      </c>
      <c r="G42" s="22">
        <v>845</v>
      </c>
      <c r="H42" s="22">
        <v>1312</v>
      </c>
    </row>
    <row r="43" spans="1:8" ht="13.5" customHeight="1">
      <c r="A43" s="24">
        <v>31</v>
      </c>
      <c r="B43" s="25">
        <f t="shared" si="0"/>
        <v>17539</v>
      </c>
      <c r="C43" s="22">
        <v>8137</v>
      </c>
      <c r="D43" s="22">
        <v>9402</v>
      </c>
      <c r="E43" s="20">
        <v>82</v>
      </c>
      <c r="F43" s="21">
        <f t="shared" si="1"/>
        <v>1828</v>
      </c>
      <c r="G43" s="22">
        <v>690</v>
      </c>
      <c r="H43" s="22">
        <v>1138</v>
      </c>
    </row>
    <row r="44" spans="1:8" ht="13.5" customHeight="1">
      <c r="A44" s="24">
        <v>32</v>
      </c>
      <c r="B44" s="25">
        <f t="shared" si="0"/>
        <v>18403</v>
      </c>
      <c r="C44" s="22">
        <v>8842</v>
      </c>
      <c r="D44" s="22">
        <v>9561</v>
      </c>
      <c r="E44" s="20">
        <v>83</v>
      </c>
      <c r="F44" s="21">
        <f>SUM(G44:H44)</f>
        <v>1579</v>
      </c>
      <c r="G44" s="22">
        <v>613</v>
      </c>
      <c r="H44" s="22">
        <v>966</v>
      </c>
    </row>
    <row r="45" spans="1:8" ht="13.5" customHeight="1">
      <c r="A45" s="24">
        <v>33</v>
      </c>
      <c r="B45" s="25">
        <f t="shared" si="0"/>
        <v>18231</v>
      </c>
      <c r="C45" s="22">
        <v>8836</v>
      </c>
      <c r="D45" s="22">
        <v>9395</v>
      </c>
      <c r="E45" s="20">
        <v>84</v>
      </c>
      <c r="F45" s="21">
        <f t="shared" si="1"/>
        <v>1266</v>
      </c>
      <c r="G45" s="22">
        <v>476</v>
      </c>
      <c r="H45" s="22">
        <v>790</v>
      </c>
    </row>
    <row r="46" spans="1:8" ht="13.5" customHeight="1">
      <c r="A46" s="24">
        <v>34</v>
      </c>
      <c r="B46" s="25">
        <f t="shared" si="0"/>
        <v>18891</v>
      </c>
      <c r="C46" s="22">
        <v>9056</v>
      </c>
      <c r="D46" s="22">
        <v>9835</v>
      </c>
      <c r="E46" s="15" t="s">
        <v>20</v>
      </c>
      <c r="F46" s="16">
        <f t="shared" si="1"/>
        <v>3727</v>
      </c>
      <c r="G46" s="17">
        <v>1283</v>
      </c>
      <c r="H46" s="17">
        <v>2444</v>
      </c>
    </row>
    <row r="47" spans="1:8" s="23" customFormat="1" ht="13.5" customHeight="1">
      <c r="A47" s="19" t="s">
        <v>21</v>
      </c>
      <c r="B47" s="16">
        <f t="shared" si="0"/>
        <v>90324</v>
      </c>
      <c r="C47" s="17">
        <v>43197</v>
      </c>
      <c r="D47" s="17">
        <v>47127</v>
      </c>
      <c r="E47" s="20">
        <v>85</v>
      </c>
      <c r="F47" s="21">
        <f t="shared" si="1"/>
        <v>1061</v>
      </c>
      <c r="G47" s="22">
        <v>382</v>
      </c>
      <c r="H47" s="22">
        <v>679</v>
      </c>
    </row>
    <row r="48" spans="1:8" ht="13.5" customHeight="1">
      <c r="A48" s="24">
        <v>35</v>
      </c>
      <c r="B48" s="25">
        <f t="shared" si="0"/>
        <v>18427</v>
      </c>
      <c r="C48" s="22">
        <v>8938</v>
      </c>
      <c r="D48" s="22">
        <v>9489</v>
      </c>
      <c r="E48" s="20">
        <v>86</v>
      </c>
      <c r="F48" s="21">
        <f t="shared" si="1"/>
        <v>965</v>
      </c>
      <c r="G48" s="22">
        <v>349</v>
      </c>
      <c r="H48" s="22">
        <v>616</v>
      </c>
    </row>
    <row r="49" spans="1:8" ht="13.5" customHeight="1">
      <c r="A49" s="24">
        <v>36</v>
      </c>
      <c r="B49" s="25">
        <f t="shared" si="0"/>
        <v>18356</v>
      </c>
      <c r="C49" s="22">
        <v>8848</v>
      </c>
      <c r="D49" s="22">
        <v>9508</v>
      </c>
      <c r="E49" s="20">
        <v>87</v>
      </c>
      <c r="F49" s="21">
        <f t="shared" si="1"/>
        <v>710</v>
      </c>
      <c r="G49" s="22">
        <v>230</v>
      </c>
      <c r="H49" s="22">
        <v>480</v>
      </c>
    </row>
    <row r="50" spans="1:8" ht="13.5" customHeight="1">
      <c r="A50" s="24">
        <v>37</v>
      </c>
      <c r="B50" s="25">
        <f t="shared" si="0"/>
        <v>17954</v>
      </c>
      <c r="C50" s="22">
        <v>8713</v>
      </c>
      <c r="D50" s="22">
        <v>9241</v>
      </c>
      <c r="E50" s="20">
        <v>88</v>
      </c>
      <c r="F50" s="21">
        <f t="shared" si="1"/>
        <v>572</v>
      </c>
      <c r="G50" s="22">
        <v>186</v>
      </c>
      <c r="H50" s="22">
        <v>386</v>
      </c>
    </row>
    <row r="51" spans="1:8" ht="13.5" customHeight="1">
      <c r="A51" s="24">
        <v>38</v>
      </c>
      <c r="B51" s="25">
        <f t="shared" si="0"/>
        <v>17726</v>
      </c>
      <c r="C51" s="22">
        <v>8373</v>
      </c>
      <c r="D51" s="22">
        <v>9353</v>
      </c>
      <c r="E51" s="20">
        <v>89</v>
      </c>
      <c r="F51" s="21">
        <f t="shared" si="1"/>
        <v>419</v>
      </c>
      <c r="G51" s="22">
        <v>136</v>
      </c>
      <c r="H51" s="22">
        <v>283</v>
      </c>
    </row>
    <row r="52" spans="1:8" ht="13.5" customHeight="1">
      <c r="A52" s="24">
        <v>39</v>
      </c>
      <c r="B52" s="25">
        <f t="shared" si="0"/>
        <v>17861</v>
      </c>
      <c r="C52" s="22">
        <v>8325</v>
      </c>
      <c r="D52" s="22">
        <v>9536</v>
      </c>
      <c r="E52" s="15" t="s">
        <v>22</v>
      </c>
      <c r="F52" s="16">
        <f t="shared" si="1"/>
        <v>856</v>
      </c>
      <c r="G52" s="17">
        <v>241</v>
      </c>
      <c r="H52" s="17">
        <v>615</v>
      </c>
    </row>
    <row r="53" spans="1:8" s="23" customFormat="1" ht="13.5" customHeight="1">
      <c r="A53" s="19" t="s">
        <v>23</v>
      </c>
      <c r="B53" s="16">
        <f t="shared" si="0"/>
        <v>75878</v>
      </c>
      <c r="C53" s="17">
        <v>33088</v>
      </c>
      <c r="D53" s="17">
        <v>42790</v>
      </c>
      <c r="E53" s="20">
        <v>90</v>
      </c>
      <c r="F53" s="21">
        <f t="shared" si="1"/>
        <v>284</v>
      </c>
      <c r="G53" s="22">
        <v>87</v>
      </c>
      <c r="H53" s="22">
        <v>197</v>
      </c>
    </row>
    <row r="54" spans="1:8" ht="13.5" customHeight="1">
      <c r="A54" s="24">
        <v>40</v>
      </c>
      <c r="B54" s="25">
        <f t="shared" si="0"/>
        <v>16914</v>
      </c>
      <c r="C54" s="22">
        <v>7630</v>
      </c>
      <c r="D54" s="22">
        <v>9284</v>
      </c>
      <c r="E54" s="20">
        <v>91</v>
      </c>
      <c r="F54" s="21">
        <f t="shared" si="1"/>
        <v>218</v>
      </c>
      <c r="G54" s="22">
        <v>60</v>
      </c>
      <c r="H54" s="22">
        <v>158</v>
      </c>
    </row>
    <row r="55" spans="1:8" ht="13.5" customHeight="1">
      <c r="A55" s="24">
        <v>41</v>
      </c>
      <c r="B55" s="25">
        <f t="shared" si="0"/>
        <v>15834</v>
      </c>
      <c r="C55" s="22">
        <v>7083</v>
      </c>
      <c r="D55" s="22">
        <v>8751</v>
      </c>
      <c r="E55" s="20">
        <v>92</v>
      </c>
      <c r="F55" s="21">
        <f t="shared" si="1"/>
        <v>152</v>
      </c>
      <c r="G55" s="22">
        <v>43</v>
      </c>
      <c r="H55" s="22">
        <v>109</v>
      </c>
    </row>
    <row r="56" spans="1:8" ht="13.5" customHeight="1">
      <c r="A56" s="24">
        <v>42</v>
      </c>
      <c r="B56" s="25">
        <f t="shared" si="0"/>
        <v>15109</v>
      </c>
      <c r="C56" s="22">
        <v>6430</v>
      </c>
      <c r="D56" s="22">
        <v>8679</v>
      </c>
      <c r="E56" s="20">
        <v>93</v>
      </c>
      <c r="F56" s="21">
        <f t="shared" si="1"/>
        <v>118</v>
      </c>
      <c r="G56" s="22">
        <v>33</v>
      </c>
      <c r="H56" s="22">
        <v>85</v>
      </c>
    </row>
    <row r="57" spans="1:8" ht="13.5" customHeight="1">
      <c r="A57" s="24">
        <v>43</v>
      </c>
      <c r="B57" s="25">
        <f t="shared" si="0"/>
        <v>14433</v>
      </c>
      <c r="C57" s="22">
        <v>6123</v>
      </c>
      <c r="D57" s="22">
        <v>8310</v>
      </c>
      <c r="E57" s="20">
        <v>94</v>
      </c>
      <c r="F57" s="21">
        <f t="shared" si="1"/>
        <v>84</v>
      </c>
      <c r="G57" s="22">
        <v>18</v>
      </c>
      <c r="H57" s="22">
        <v>66</v>
      </c>
    </row>
    <row r="58" spans="1:8" ht="13.5" customHeight="1">
      <c r="A58" s="24">
        <v>44</v>
      </c>
      <c r="B58" s="25">
        <f t="shared" si="0"/>
        <v>13588</v>
      </c>
      <c r="C58" s="22">
        <v>5822</v>
      </c>
      <c r="D58" s="22">
        <v>7766</v>
      </c>
      <c r="E58" s="15" t="s">
        <v>24</v>
      </c>
      <c r="F58" s="16">
        <f t="shared" si="1"/>
        <v>71</v>
      </c>
      <c r="G58" s="17">
        <v>25</v>
      </c>
      <c r="H58" s="17">
        <v>46</v>
      </c>
    </row>
    <row r="59" spans="1:8" s="23" customFormat="1" ht="13.5" customHeight="1">
      <c r="A59" s="19" t="s">
        <v>25</v>
      </c>
      <c r="B59" s="16">
        <f t="shared" si="0"/>
        <v>63348</v>
      </c>
      <c r="C59" s="17">
        <v>27902</v>
      </c>
      <c r="D59" s="17">
        <v>35446</v>
      </c>
      <c r="E59" s="20">
        <v>95</v>
      </c>
      <c r="F59" s="21">
        <f t="shared" si="1"/>
        <v>27</v>
      </c>
      <c r="G59" s="22">
        <v>9</v>
      </c>
      <c r="H59" s="22">
        <v>18</v>
      </c>
    </row>
    <row r="60" spans="1:8" ht="13.5" customHeight="1">
      <c r="A60" s="24">
        <v>45</v>
      </c>
      <c r="B60" s="25">
        <f t="shared" si="0"/>
        <v>14539</v>
      </c>
      <c r="C60" s="22">
        <v>6282</v>
      </c>
      <c r="D60" s="22">
        <v>8257</v>
      </c>
      <c r="E60" s="20">
        <v>96</v>
      </c>
      <c r="F60" s="21">
        <f t="shared" si="1"/>
        <v>22</v>
      </c>
      <c r="G60" s="22">
        <v>10</v>
      </c>
      <c r="H60" s="22">
        <v>12</v>
      </c>
    </row>
    <row r="61" spans="1:8" ht="13.5" customHeight="1">
      <c r="A61" s="24">
        <v>46</v>
      </c>
      <c r="B61" s="25">
        <f t="shared" si="0"/>
        <v>11655</v>
      </c>
      <c r="C61" s="22">
        <v>5216</v>
      </c>
      <c r="D61" s="22">
        <v>6439</v>
      </c>
      <c r="E61" s="20">
        <v>97</v>
      </c>
      <c r="F61" s="21">
        <f t="shared" si="1"/>
        <v>15</v>
      </c>
      <c r="G61" s="22">
        <v>4</v>
      </c>
      <c r="H61" s="22">
        <v>11</v>
      </c>
    </row>
    <row r="62" spans="1:8" ht="13.5" customHeight="1">
      <c r="A62" s="24">
        <v>47</v>
      </c>
      <c r="B62" s="25">
        <f t="shared" si="0"/>
        <v>12390</v>
      </c>
      <c r="C62" s="22">
        <v>5403</v>
      </c>
      <c r="D62" s="22">
        <v>6987</v>
      </c>
      <c r="E62" s="20">
        <v>98</v>
      </c>
      <c r="F62" s="21">
        <f t="shared" si="1"/>
        <v>2</v>
      </c>
      <c r="G62" s="22">
        <v>1</v>
      </c>
      <c r="H62" s="22">
        <v>1</v>
      </c>
    </row>
    <row r="63" spans="1:8" ht="13.5" customHeight="1">
      <c r="A63" s="24">
        <v>48</v>
      </c>
      <c r="B63" s="25">
        <f t="shared" si="0"/>
        <v>12295</v>
      </c>
      <c r="C63" s="22">
        <v>5493</v>
      </c>
      <c r="D63" s="22">
        <v>6802</v>
      </c>
      <c r="E63" s="20">
        <v>99</v>
      </c>
      <c r="F63" s="21">
        <f t="shared" si="1"/>
        <v>5</v>
      </c>
      <c r="G63" s="26">
        <v>1</v>
      </c>
      <c r="H63" s="22">
        <v>4</v>
      </c>
    </row>
    <row r="64" spans="1:8" ht="13.5" customHeight="1">
      <c r="A64" s="24">
        <v>49</v>
      </c>
      <c r="B64" s="25">
        <f t="shared" si="0"/>
        <v>12469</v>
      </c>
      <c r="C64" s="22">
        <v>5508</v>
      </c>
      <c r="D64" s="22">
        <v>6961</v>
      </c>
      <c r="E64" s="27" t="s">
        <v>26</v>
      </c>
      <c r="F64" s="17">
        <f t="shared" si="1"/>
        <v>3</v>
      </c>
      <c r="G64" s="28">
        <v>1</v>
      </c>
      <c r="H64" s="28">
        <v>2</v>
      </c>
    </row>
    <row r="65" spans="1:8" s="23" customFormat="1" ht="13.5" customHeight="1">
      <c r="A65" s="29"/>
      <c r="B65" s="30"/>
      <c r="C65" s="31"/>
      <c r="D65" s="31"/>
      <c r="E65" s="32"/>
      <c r="F65" s="31"/>
      <c r="G65" s="33"/>
      <c r="H65" s="33"/>
    </row>
    <row r="66" ht="12">
      <c r="A66" s="3" t="s">
        <v>27</v>
      </c>
    </row>
    <row r="67" ht="12">
      <c r="A67" s="3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2009-05-18T01:34:25Z</dcterms:created>
  <dcterms:modified xsi:type="dcterms:W3CDTF">2009-05-18T04:08:51Z</dcterms:modified>
  <cp:category/>
  <cp:version/>
  <cp:contentType/>
  <cp:contentStatus/>
</cp:coreProperties>
</file>